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4" yWindow="32764" windowWidth="19002" windowHeight="11253" tabRatio="995" firstSheet="2" activeTab="2"/>
  </bookViews>
  <sheets>
    <sheet name="Explanations" sheetId="1" state="hidden" r:id="rId1"/>
    <sheet name="drop down entries" sheetId="2" state="hidden" r:id="rId2"/>
    <sheet name="Objective 1. Section II (2)" sheetId="3" r:id="rId3"/>
    <sheet name="Total METT score" sheetId="4" r:id="rId4"/>
  </sheets>
  <externalReferences>
    <externalReference r:id="rId7"/>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#REF!</definedName>
    <definedName name="kk">#REF!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 localSheetId="2">#REF!</definedName>
    <definedName name="tObjectives">#REF!</definedName>
    <definedName name="Transport_Urban">'drop down entries'!$D$49:$D$59</definedName>
    <definedName name="TT_Choices">'drop down entries'!$A$49:$A$53</definedName>
    <definedName name="yn">'[1]te_Proj_inputs'!$C$3:$C$5</definedName>
  </definedNames>
  <calcPr fullCalcOnLoad="1"/>
</workbook>
</file>

<file path=xl/sharedStrings.xml><?xml version="1.0" encoding="utf-8"?>
<sst xmlns="http://schemas.openxmlformats.org/spreadsheetml/2006/main" count="409" uniqueCount="282">
  <si>
    <t>TOTAL SCORE</t>
  </si>
  <si>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</si>
  <si>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</si>
  <si>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</si>
  <si>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</si>
  <si>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</si>
  <si>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</si>
  <si>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</si>
  <si>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</si>
  <si>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</si>
  <si>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</si>
  <si>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</si>
  <si>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</si>
  <si>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</si>
  <si>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</si>
  <si>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</si>
  <si>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</si>
  <si>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</si>
  <si>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</si>
  <si>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</si>
  <si>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</si>
  <si>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</si>
  <si>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</si>
  <si>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</si>
  <si>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</si>
  <si>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</si>
  <si>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</si>
  <si>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</si>
  <si>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</si>
  <si>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</si>
  <si>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</si>
  <si>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</si>
  <si>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</si>
  <si>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</si>
  <si>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</si>
  <si>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</si>
  <si>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Transport/Urban Planning</t>
  </si>
  <si>
    <t>TT_Choices</t>
  </si>
  <si>
    <t>Energy_Efficiency</t>
  </si>
  <si>
    <t>Renewable_Energy</t>
  </si>
  <si>
    <t>Transport_Urban</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</si>
  <si>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</si>
  <si>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</si>
  <si>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</si>
  <si>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</si>
  <si>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</si>
  <si>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</si>
  <si>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</si>
  <si>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</si>
  <si>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</si>
  <si>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</si>
  <si>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</si>
  <si>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</si>
  <si>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</si>
  <si>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</si>
  <si>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</si>
  <si>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</si>
  <si>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</si>
  <si>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</si>
  <si>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</si>
  <si>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</si>
  <si>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</si>
  <si>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</si>
  <si>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</si>
  <si>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</si>
  <si>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</si>
  <si>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</si>
  <si>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</si>
  <si>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</si>
  <si>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 xml:space="preserve"> </t>
  </si>
  <si>
    <t>Comments and Next Steps</t>
  </si>
  <si>
    <t>Relato do progresso da área protegida</t>
  </si>
  <si>
    <t xml:space="preserve">Indique sua resposta aqui </t>
  </si>
  <si>
    <t xml:space="preserve">Observações </t>
  </si>
  <si>
    <t xml:space="preserve">Nome, cargo, email, telefone de contato da pessoa responsável pelo preenchimento </t>
  </si>
  <si>
    <t xml:space="preserve">Data preenchimento </t>
  </si>
  <si>
    <t xml:space="preserve">Nome da área protegida </t>
  </si>
  <si>
    <t>Código do site WDPA (esses códigos podem ser encontrados em www.protectedplanet.net)</t>
  </si>
  <si>
    <t>Designações (por favor escolha 1-3)</t>
  </si>
  <si>
    <t>País</t>
  </si>
  <si>
    <t xml:space="preserve">Estado (s) da UC, se possível anexar um mapa </t>
  </si>
  <si>
    <t xml:space="preserve">Data de Criação </t>
  </si>
  <si>
    <t xml:space="preserve">Instrumento Legal de Criação </t>
  </si>
  <si>
    <t>Detalhes da UC (por favor, escolha 1-4)</t>
  </si>
  <si>
    <t xml:space="preserve">
1: Plúblico
2: Particular 
3: Comunitário
4: Outro </t>
  </si>
  <si>
    <t>Gestor</t>
  </si>
  <si>
    <t>Área da UC ou Area Protegida em Hectares</t>
  </si>
  <si>
    <t xml:space="preserve">Número de funcionários permanetes </t>
  </si>
  <si>
    <t xml:space="preserve">Número de funcionários temporários  </t>
  </si>
  <si>
    <t xml:space="preserve">Orçamento anual para gastos operacionais, excluindo salários de funcionários </t>
  </si>
  <si>
    <t xml:space="preserve">Orçamento anual para projetos ou outros fundos suplentares, excluindo salários de funcionáros </t>
  </si>
  <si>
    <t xml:space="preserve">Para qual área ou setor a maioria do orçamento é direcionada </t>
  </si>
  <si>
    <t xml:space="preserve">Liste os dois principais objetivos no gerencioamento da UC ou Área Protegida </t>
  </si>
  <si>
    <t xml:space="preserve">Objetivo 1 </t>
  </si>
  <si>
    <t>Objetivo 2</t>
  </si>
  <si>
    <t xml:space="preserve">Número de parceiros envolvidos no apoio à gestão e manejo da UC  </t>
  </si>
  <si>
    <t>Liste todos os tipos de parceiros  que se apliquem</t>
  </si>
  <si>
    <t xml:space="preserve">
1: gerente de PA
2: pessoal do PA
3: Outro pessoa de organização parceira 
4: Doadores 5: ONGs 6: Especialistas externos 7: comunidade local 8: Outros "
</t>
  </si>
  <si>
    <t>Por favor, escolha todas as ameaças existentes relevantes como significância alta, média ou baixa. As ameaças classificadas como de alta significância são aquelas que apresentam valores seriamente degradantes; media são aquelas ameaças que têm algum impacto negativo e aquelas caracterizadas como baixas são ameaças que estão presentes mas que não impactam seriamente valores ou N / A onde a ameaça não está presente ou não é aplicável na Unidade de Conservaçao ou área protegida.</t>
  </si>
  <si>
    <t>Ameaças de assentamentos humanos ou outros usos de terras não agrícolas com um impacto substancial</t>
  </si>
  <si>
    <t>0: N/A
1: Alto
2: Medio
3: Baixo</t>
  </si>
  <si>
    <t>1.1.Assentamentos Humanos ou ocupação residencial</t>
  </si>
  <si>
    <t xml:space="preserve">1.2 Áreas comericais e industriais </t>
  </si>
  <si>
    <t xml:space="preserve">1.3 Infraestrutura de turismo e recreação </t>
  </si>
  <si>
    <t xml:space="preserve">2. Agricultura e aquicultura dentro de UC ou Área Protegida </t>
  </si>
  <si>
    <t>Ameaças da agricultura e pastagem como resultado da expansão e intensificação agrícola, incluindo silvicultura, maricultura e aqüicultura</t>
  </si>
  <si>
    <t xml:space="preserve">2.1 Cultivos anuais e perenes </t>
  </si>
  <si>
    <t>2.1a Cultivo de Drogas</t>
  </si>
  <si>
    <t xml:space="preserve">2.2. Plantio de espécies Madeiras e celulose </t>
  </si>
  <si>
    <t xml:space="preserve">2.3 Pecuária e pastagem </t>
  </si>
  <si>
    <t>2.4 Aquicultura Marinha e de água doce</t>
  </si>
  <si>
    <t>0: N/A
1: Alta
2: Medio
3: Baixa</t>
  </si>
  <si>
    <t xml:space="preserve">3. Procução de energia e mineração dentro da UC ou área protegida </t>
  </si>
  <si>
    <t xml:space="preserve">Ameaças de produção de produtos não biológicos </t>
  </si>
  <si>
    <t xml:space="preserve">3.1 óleo e gás </t>
  </si>
  <si>
    <t xml:space="preserve">3.2 Mineração e  Pedreiras </t>
  </si>
  <si>
    <t xml:space="preserve">3.3 Geração de energia incluindo barragens de energia hidroeletrica </t>
  </si>
  <si>
    <t>4. Corredores de transporte e Serviços dentro da Área Protegida</t>
  </si>
  <si>
    <t>Ameaças de corredores de transporte longos e estreitos e os veículos que os utilizam, incluindo a mortalidade associada à vida selvagem</t>
  </si>
  <si>
    <t>4.1 Estradas e ferrovias (incluindo animais mortos na estrada)</t>
  </si>
  <si>
    <t>4.2 Linhas de serviço público e de serviço (ex. cabos de eletricidade, linhas telefônicas)</t>
  </si>
  <si>
    <t xml:space="preserve">4.3 Canais e canais de embarque de embarcações </t>
  </si>
  <si>
    <t>4.4 Rotas de Voos</t>
  </si>
  <si>
    <t>Ameaças do uso intensivo de recursos biológicos "natural", incluindo efeitos de colheita deliberados e não intencionais; também perseguição ou controle de espécies específicas (note que isso inclui caça e abate de animais)</t>
  </si>
  <si>
    <t>5.1 Caçar, matar e recolher animais silvestres (incluindo a morte de animais em resultado de conflitos entre humanos e animais selvagens)</t>
  </si>
  <si>
    <t>5.2 Colheita de plantas terrestres ou produtos vegetais (não madeireiros)</t>
  </si>
  <si>
    <t>5.3 Extração de madeira e colheita de madeira</t>
  </si>
  <si>
    <t>5.4 Pescar, matar e colher recursos aquáticos</t>
  </si>
  <si>
    <t xml:space="preserve">5. Uso de recursos biológicos e danos dentro de uma área protegida </t>
  </si>
  <si>
    <t>6. Invasões humanas e distúrbios dentro de uma área protegida</t>
  </si>
  <si>
    <t xml:space="preserve">Ameaças de atividades humanas que alteram, destroem ou perturbam habitats e espécies associadas a usos não intensivos dos recursos naturais </t>
  </si>
  <si>
    <t>6.1 Atividades recreativas e turismo</t>
  </si>
  <si>
    <t>6.2 Guerra, agitação civil e exercícios militares</t>
  </si>
  <si>
    <t xml:space="preserve">
6.3 Pesquisa, educação ambiental e outras atividades relacionadas ao trabalho em áreas protegidas</t>
  </si>
  <si>
    <t>6.4 Atividades de gestão de de áreas protegidas (por exemplo, construção de estradas ou uso de veículos, pontos de irrigação artificial e barragens)</t>
  </si>
  <si>
    <t>6.5 Vandalismo deliberado, atividades destrutivas ou ameaças à equipe e visitantes da área protegida</t>
  </si>
  <si>
    <t xml:space="preserve">7. Modificações do Sistema Natural </t>
  </si>
  <si>
    <t>Ameaças de outras ações que convertem ou degradam o habitat ou mudam a maneira como o ecossistema funciona</t>
  </si>
  <si>
    <t>7.1. Incêndios (incluindo incêndios criminosos)</t>
  </si>
  <si>
    <t>7.2 Barragens, modificação hidrológica e  uso da água</t>
  </si>
  <si>
    <t>7.3a Aumento da fragmentação dentro da área protegida</t>
  </si>
  <si>
    <t>7.3b Isolamento de outros habitats naturais (por exemplo, desmatamento, represas sem passagens efetivas de fauna aquática)</t>
  </si>
  <si>
    <t xml:space="preserve">7.3c Outros "efeitos de borda" na área protegida </t>
  </si>
  <si>
    <t>7.3d Perda de espécies-chave (por exemplo, predadores de topo, polinizadores, etc.)</t>
  </si>
  <si>
    <t>8. Espécies invasoras e outras espécies  problemáticas</t>
  </si>
  <si>
    <t>Ameaças de plantas nativas e nativas terrestres e aquáticas, animais, patógenos / micróbios ou materiais genéticos que tenham ou possam ter efeitos nocivos sobre a biodiversidade após introdução, disseminação e / ou aumento</t>
  </si>
  <si>
    <t xml:space="preserve">8.1 Plantas invasoras e exóticas </t>
  </si>
  <si>
    <t xml:space="preserve">8.1a Animais exóticos/invasores </t>
  </si>
  <si>
    <t>8.1b Patógenos (não-nativos ou nativos, mas criando novos / maiores problemas)</t>
  </si>
  <si>
    <t>9.. Poluição que entra ou é gerada dentro da área protegida</t>
  </si>
  <si>
    <t>Ameaças da introdução de materiais exóticos e / ou excessivos ou energia de fontes pontuais e não pontuais</t>
  </si>
  <si>
    <t>9.1 Esgoto doméstico e águas residuais urbanas</t>
  </si>
  <si>
    <t xml:space="preserve">
9.1a Esgoto e águas residuais de instalações de áreas protegidas (por exemplo, banheiros, hotéis, etc.)</t>
  </si>
  <si>
    <t>9.2 Efluentes e descargas industriais, de mineração e militares (por exemplo, descarga de água de barragens de baixa qualidade da água, por exemplo, temperaturas não naturais, desoxigenação, outra poluição)</t>
  </si>
  <si>
    <t>9.3 Efluentes agrícolas e florestais (por exemplo, excesso de fertilizantes ou pesticidas)</t>
  </si>
  <si>
    <t>9.4 Lixo e resíduos sólidos</t>
  </si>
  <si>
    <t xml:space="preserve">
9.5 Poluentes transportados pelo ar</t>
  </si>
  <si>
    <t>9.6 Excesso de energia (por exemplo, poluição de calor, luzes, etc)</t>
  </si>
  <si>
    <t xml:space="preserve">10. Eventos Geológicos </t>
  </si>
  <si>
    <t xml:space="preserve">Eventos geológicos podem fazer parte de regimes naturais de perturbação em muitos ecossistemas. Mas eles podem ser uma ameaça se uma espécie ou habitat for danificado e perder sua capacidade de recuperação e estiver vulnerável a distúrbios. </t>
  </si>
  <si>
    <t xml:space="preserve">10.1 Vulcões </t>
  </si>
  <si>
    <t>10.2 Terremotos / Tsunamis</t>
  </si>
  <si>
    <t>10.3 Avalanches / Deslizamentos</t>
  </si>
  <si>
    <t>10.4 Erosão e assoreamento / deposição (por exemplo, mudanças no litoral ou no leito do rio)</t>
  </si>
  <si>
    <t xml:space="preserve">
11. Mudança climática e clima severo</t>
  </si>
  <si>
    <t>Ameaças de mudanças climáticas de longo prazo que podem estar ligadas ao aquecimento global e a outros eventos climáticos / climas extremos fora da faixa natural de variação</t>
  </si>
  <si>
    <t xml:space="preserve">
11.1 Deslocamento e alteração de habitat</t>
  </si>
  <si>
    <t>11.2 Secas</t>
  </si>
  <si>
    <t xml:space="preserve">11.3 Temperaturas extremas </t>
  </si>
  <si>
    <t>11.4 Tempestades e inundações</t>
  </si>
  <si>
    <t>12. Ameaças culturais e sociais específicas</t>
  </si>
  <si>
    <t xml:space="preserve">12.1 Perda de costumes culturais, conhecimentos tradicionais e / ou práticas ancentrais </t>
  </si>
  <si>
    <t>12.2 Deterioração natural de importantes valores do sítio cultural</t>
  </si>
  <si>
    <t xml:space="preserve">
12.3 Destruição de edifícios do património cultural, jardins, locais, etc.</t>
  </si>
  <si>
    <t>Formulário de Avaliação</t>
  </si>
  <si>
    <t xml:space="preserve">
1. Estatuto legal: A área protegida tem status legal (ou, no caso de reservas privadas, é coberta por um instrumento legal)?</t>
  </si>
  <si>
    <t xml:space="preserve">Comentários e próximos passos </t>
  </si>
  <si>
    <t>"0: A área protegida não tem instrumento legal ou não é oficial 
1: Existe concordância de que a área protegida deve ser oficializada / pactuada, mas o processo ainda não começou
2: A área protegida está no processo de ser oficializada/ pactuada, mas o processo ainda está incompleto (inclui locais designados sob convenções) internacionais, como Ramsar, ou lei local / tradicional, como áreas comunitárias conservadas, que ainda não possuem status ou convênio) 3: A área protegida foi formalmente promulgada / convencionada " (ex. existência de portaria, decreto ou algo similar)</t>
  </si>
  <si>
    <t xml:space="preserve">0: Não há regulamentações para o controle do uso e atividades da terra na área protegida
1: Algumas regulamentações para o controle do uso da terra e atividades na área protegida existem, mas estas são grandes fraquezas
2: Existem regulamentações para controlar o uso da terra e atividades na área protegida, mas existem algumas lacunas 
3: As regulamentações para controlar o uso inadequado da terra e as atividades na área protegida existem e fornecem uma excelente base para o gerenciamento "
</t>
  </si>
  <si>
    <t xml:space="preserve">2. Regulamentação da área protegida: Existem regulamentos específicos para controlar o uso e as atividades na UC (por exemplo, caça)?
</t>
  </si>
  <si>
    <t xml:space="preserve">
3. Lei - Aplicação: A equipe (ou seja, as pessoas responsáveis pelo gerenciamento do site) pode aplicar as regras da área protegida o suficiente?
</t>
  </si>
  <si>
    <t xml:space="preserve">
0: O pessoal não tem capacidade / recursos efetivos para fazer cumprir a legislação e os regulamentos da área protegida
1: Existem grandes deficiências na capacidade / recursos do pessoal para fazer cumprir a legislação e os regulamentos da área protegida (por exemplo, falta de habilidades, orçamento para fiscalização, falta de apoio institucional)
2: O pessoal tem capacidade / recursos aceitáveis para fazer cumprir a legislação e os regulamentos da área protegida, mas algumas deficiências permanecem
3: O pessoal tem excelente capacidade / recursos para fazer cumprir a legislação e os regulamentos da área protegida</t>
  </si>
  <si>
    <t>4. Objetivos da área protegida: A gestão é realizada de acordo com os objetivos de criação da Área Protegida?</t>
  </si>
  <si>
    <t>0: Nenhum objetivofoi acordado ou existe para a área protegida
1: A área protegida concordou com os objetivos, mas não é gerenciada de acordo com esses objetivos
2: A área protegida concordou com os objetivos, mas é apenas parcialmente gerenciada de acordo com esses objetivos.
3: A área protegida tem objetivos acordados e é gerenciada para atingir esses objetivos "</t>
  </si>
  <si>
    <t>5. Desenho da área protegida: A área protegida tem o tamanho e a forma correta para proteger espécies, habitats, processos ecológicos e bacias hidrográficas de importância fundamental para a conservação?</t>
  </si>
  <si>
    <t>"0: Inadequações no desenho da área protegida dificultam alcançar os principais objetivos de criação área protegida 
1: Inadequações no desenho de área protegida dificultam a realização de grandes objetivos de criação da Área Protegida, mas algumas ações de mitigação estão sendo tomadas (por exemplo, acordos com proprietários de terras adjacentes para corredores ecológicos ou introdução de manejo adaptativo)
2: O desenho da área protegida não restringe significativamente a realização dos objetivos, mas pode ser melhorado (por exemplo, no que diz respeito a processos ecológicos de maior escala)
3: O design da área protegida ajuda a alcançar os objetivos; é apropriado para conservação de espécies e habitats; e mantém processos ecológicos, tais como fluxos de águas superficiais e subterrâneas a uma escala de captação, padrões naturais de perturbação, etc. "</t>
  </si>
  <si>
    <t xml:space="preserve">"6. Demarcação de limites da área protegida: O limite é conhecido e demarcado?
</t>
  </si>
  <si>
    <t xml:space="preserve">"7. Plano de manejo: existe um plano de manejo e está sendo implementado?
</t>
  </si>
  <si>
    <t xml:space="preserve">
0: O limite da área protegida não é conhecido pela autoridade administrativa ou pelos residentes locais / proprietários e usuários de terras vizinhas
1: O limite da área protegida é conhecido pela autoridade de gestão, mas não é conhecido pelos residentes locais / proprietários/usuários de terras vizinhas
2: O limite da área protegida é conhecido tanto pela autoridade administrativa quanto pelos moradores locais / proprietários/usuários vizinhos da terra, mas não é adequadamente demarcado
3: O limite da área protegida é conhecido pela autoridade administrativa e pelos residentes locais / proprietários/usuários vizinhos da terra e é adequadamente demarcado "
</t>
  </si>
  <si>
    <t>0: Não há plano de manejo para a área protegida
1: Um plano de manejo está sendo preparado ou foi preparado, mas não está sendo implementado
2: Existe um plano de manejo, mas está apenas sendo parcialmente implementado devido a restrições de orçamento/financiamento o ou outros problemas
3: Um plano de manejo existe e está sendo implementado "</t>
  </si>
  <si>
    <t xml:space="preserve">7.a Processo de planejamento: O processo de planejamento permite oportunidades adequadas para que as principais partes interessadas influenciem o plano de manejo </t>
  </si>
  <si>
    <t>0: Não                                                                                                                                 1: Sim</t>
  </si>
  <si>
    <t>0: Não                                                                                                                               1: Sim</t>
  </si>
  <si>
    <t>7.b Processo de planejamento: Existe um cronograma e processo estabelecido para revisão periódica e atualização do plano de manejo</t>
  </si>
  <si>
    <t>7.c Processo de planejamento: Os resultados de monitoramento, pesquisa e avaliação são rotineiramente incorporados ao planejamento</t>
  </si>
  <si>
    <t>8. Plano de trabalho regular: Existe um plano de trabalho regular e está sendo implementado?</t>
  </si>
  <si>
    <t xml:space="preserve">
9. Inventário de recursos: você tem informações suficientes para gerenciar a área?
</t>
  </si>
  <si>
    <t xml:space="preserve">0: Há pouca ou nenhuma informação disponível sobre os habitats críticos, espécies e valores culturais da área protegida
1: As informações sobre os habitats críticos, espécies, processos ecológicos e valores culturais da área protegida não são suficientes para apoiar o planejamento e a tomada de decisões
2: A informação sobre os habitats críticos, espécies, processos ecológicos e valores culturais da área protegida é suficiente para a maioria das áreas-chave de planejamento e tomada de decisão.
3: Informações sobre os habitats críticos, espécies, processos ecológicos e valores culturais da área protegida são suficientes para apoiar todas as áreas de planejamento e tomada de decisões.
</t>
  </si>
  <si>
    <t xml:space="preserve">
10. Sistemas de proteção: Existem sistemas para controlar o acesso / uso de recursos na área protegida?
</t>
  </si>
  <si>
    <t xml:space="preserve">0: Não existe plano de trabalho regular
1: Existe um plano de trabalho regular, mas poucas das atividades são implementadas
2: Existe um plano de trabalho regular e muitas atividades são implementadas
3: Existe um plano de trabalho regular e todas as atividades são implementadas </t>
  </si>
  <si>
    <t xml:space="preserve">0: Sistemas de proteção (patrulhas, portarias, etc) não existem ou não são eficazes no controle de acesso / uso de recursos
1: Os sistemas de proteção são apenas parcialmente eficazes no controle do acesso / uso de recursos
2: Os sistemas de proteção são moderadamente eficazes no controle do acesso / uso de recursos
3: Os sistemas de proteção são amplamente ou totalmente eficazes no controle do acesso / uso de recursos
</t>
  </si>
  <si>
    <t>11. Pesquisa: Existe um programa de pesquisa orientada para a gestão e trabalho de pesquisa?</t>
  </si>
  <si>
    <t xml:space="preserve">0: Não há pesquisa ou trabalho de pesquisa na área protegida
1: Existe uma pequena quantidade de pesquisas e trabalhos de pesquisa, mas não é direcionado para as necessidades de gerenciamento da área protegida.
2: Existe um trabalho considerável de pesquisa e pesquisa, mas não é direcionado para as necessidades de gerenciamento da área protegida.
3: Existe um programa abrangente e integrado de pesquisa e trabalho de pesquisa, que é relevante para as necessidades de gerenciamento 
</t>
  </si>
  <si>
    <t xml:space="preserve">0: O gerenciamento de recursos ativos não está sendo realizado
1: Muito poucos dos requisitos para o gerenciamento ativo de habitats críticos, espécies, processos ecológicos e valores culturais estão sendo implementados
2: Muitos dos requisitos para o gerenciamento ativo de habitats críticos, espécies, processos ecológicos e valores culturais estão sendo implementados, mas algumas questões importantes não estão sendo abordadas.
3: Requisitos para o gerenciamento ativo de habitats críticos, espécies, processos ecológicos e valores culturais estão sendo substancialmente ou totalmente implementados "
</t>
  </si>
  <si>
    <t>12. Gerenciamento de recursos naturais: o gerenciamento de recursos ativos está sendo realizado?</t>
  </si>
  <si>
    <t xml:space="preserve">13. Número de funcionários: Há pessoas suficientes para administrar a área protegida?
</t>
  </si>
  <si>
    <t xml:space="preserve">0: não há pessoal
1: O número de funcionários é inadequado para atividades de gerenciamento críticas
2: O número de funcionários está abaixo do nível ideal para atividades de gerenciamento críticas
3: O número de funcionários é adequado para as necessidades de gerenciamento da área protegida 
</t>
  </si>
  <si>
    <t xml:space="preserve">14. Treinamento do pessoal: o pessoal é adequadamente treinado para cumprir os objetivos de gerenciamento?
</t>
  </si>
  <si>
    <t xml:space="preserve">
15. Orçamento atual: O orçamento atual é suficiente?
</t>
  </si>
  <si>
    <t xml:space="preserve">0: A equipe não possui as habilidades necessárias para o gerenciamento da área protegida
1: Treinamento e habilidades de pessoal são baixos em relação às necessidades da área protegida
2: A formação e as qualificações do pessoal são adequadas, mas poderiam ser melhoradas para atingir plenamente os objetivos da gestão.
3: Treinamento e habilidades de pessoal estão alinhados com as necessidades de gerenciamento da área protegida
</t>
  </si>
  <si>
    <t xml:space="preserve">0: Não há orçamento para gestão da área protegida
1: O orçamento disponível é inadequado para as necessidades básicas de gerenciamento e apresenta uma séria restrição à capacidade de gerenciar
2: O orçamento disponível é aceitável, mas poderia ser melhorado para alcançar uma gestão eficaz
3: O orçamento disponível é suficiente e atende às necessidades de gerenciamento total da área protegida "
</t>
  </si>
  <si>
    <t>16. Segurança do orçamento: o orçamento é seguro?</t>
  </si>
  <si>
    <t xml:space="preserve">0: Não há orçamento seguro para a área protegida e a administração é totalmente dependente de financiamento externo ou altamente variável
1: Há muito pouco orçamento seguro e a área protegida não poderia funcionar adequadamente sem financiamento externo
2: Existe um orçamento central razoavelmente seguro para a operação regular da área protegida, mas muitas inovações e iniciativas dependem de financiamento externo
3: Existe um orçamento seguro para a área protegida e suas necessidades de manejo
</t>
  </si>
  <si>
    <t xml:space="preserve">17. Gestão do orçamento: O orçamento é gerenciado para atender às necessidades críticas de gerenciamento?
</t>
  </si>
  <si>
    <t xml:space="preserve">0: A gestão orçamentaria é muito fraca e prejudica significativamente a eficácia (por exemplo, a divulgação tardia do orçamento no exercício)
1: A gestão orçamentaria é fraca e restringe a eficácia
2: A gestão orçamentaria é adequada, mas poderia ser melhorada
3: A gestão orçamental é excelente e satisfaz as necessidades de gestão "
</t>
  </si>
  <si>
    <t xml:space="preserve">18. Equipamento: Os equipamentos e instalações são suficientes para as necessidades de gerenciamento?
</t>
  </si>
  <si>
    <t xml:space="preserve">0: Há pouco ou nenhum equipamento e instalações para as necessidades de gerenciamento
1: Existem alguns equipamentos e instalações, mas estes são inadequados para a maioria das necessidades de gerenciamento
2: Existem equipamentos e instalações, mas ainda existem lacunas que limitam a gestão
3: Existem equipamentos e instalações adequados
</t>
  </si>
  <si>
    <t xml:space="preserve">
19. Manutenção de equipamentos e instalações: Os equipamentos e instalações são adequadamente mantidos?
</t>
  </si>
  <si>
    <t xml:space="preserve">0: Há pouca ou nenhuma manutenção de equipamentos e instalações
1: Existe alguma manutenção de equipamentos e instalações
2: Existe manutenção básica de equipamentos e instalações
3: Equipamentos e instalações são bem mantidos
</t>
  </si>
  <si>
    <t xml:space="preserve">20. Educação e conscientização: Existe um programa de educação planejado vinculado aos objetivos e necessidades?
</t>
  </si>
  <si>
    <t xml:space="preserve">0: Não há programa de educação e conscientização
1: Existe um programa de educação e conscientização limitado
2: Existe um programa de educação e conscientização, mas atende apenas parcialmente às necessidades e pode ser melhorado
3: Existe um programa de educação e conscientização apropriado e totalmente implementado "
</t>
  </si>
  <si>
    <t xml:space="preserve">21. Planejamento do uso da terra e da água: O planejamento do uso da terra e da água reconhece a área protegida e ajuda a alcançar os objetivos?
</t>
  </si>
  <si>
    <t>0: O planejamento adjacente de uso da terra e da água não leva em conta as necessidades da área protegida e as atividades / políticas são prejudiciais à manutenção/sobrevivência da área
1: O planejamento adjacente do uso da terra e da água não leva em consideração as necessidades de longo prazo da área protegida, mas as atividades não prejudicam a área
2: O planejamento adjacente do uso da terra e da água leva em conta, parcialmente, as necessidades de longo prazo da área protegida
3: O planejamento adjacente do uso da terra e da água leva em conta as necessidades de longo prazo da área protegida</t>
  </si>
  <si>
    <t xml:space="preserve">21a. Planejamento fundiário e hídrico para conservação de habitats: O planejamento e manejo na bacia hidrográfica ou paisagem que contém a área protegida incorpora a provisão de condições ambientais adequadas (por exemplo, volume, qualidade e época do fluxo de água, níveis de poluição do ar etc.) para sustentar habitats relevantes.
</t>
  </si>
  <si>
    <t>0: Não                                                                                                                                 1: Não</t>
  </si>
  <si>
    <t>21b. Planejamento de terras e água para conservação de habitats: O manejo dos corredores que ligam a área protegida permite a passagem da fauna para habitats chave fora da área protegida (por exemplo, para permitir que os peixes migratórios viajem entre locais de desova de água doce e mar).</t>
  </si>
  <si>
    <t>21c. Planejamento de terras e água para conservação de habitats: "O planejamento atende às necessidades específicas do ecossistema e / ou às necessidades de espécies específicas de preocupação em escala de ecossistema (por exemplo, volume, qualidade e tempo de fluxo de água doce para sustentar espécies específicas, manejo de incêndios para manter habitats de savana etc) "</t>
  </si>
  <si>
    <t>22. Vizinhos estatais e comerciais: Existe cooperação com usuários de terra e de água adjacentes?</t>
  </si>
  <si>
    <t xml:space="preserve">0: Não há contato entre gerentes e usuários de terra e água ou vizinhos
1: Há contato entre gerentes e usuários de terra e de água ou vizinhos, mas pouca ou nenhuma cooperação
2: Existe contacto entre gestores e utilizadores de terra e de água ou empresariais vizinhos, mas apenas alguma cooperação
3: Existe um contacto regular entre os gestores e  vizinhos ou terrenos e usuários de água, e de cooperação substancial na gestão
</t>
  </si>
  <si>
    <t>23. Povos indígenas: Os povos indígenas e tradicionais que residem ou usam regularmente a área protegida contribuem para as decisões administrativas?</t>
  </si>
  <si>
    <t>0: povos indígenas e tradicionais não participam de decisões relacionadas à gestão da área protegida
1: Povos indígenas e tradicionais participam de discussões relacionadas à gestão, mas nenhum papel direto na gestão
2: Povos indígenas e tradicionais contribuem diretamente para algumas decisões relevantes relacionadas à gestão, mas seu envolvimento pode ser melhorado
3: Povos indígenas e tradicionais participam diretamente de todas as decisões relevantes relacionadas à gestão, por exemplo. co-gestão "</t>
  </si>
  <si>
    <t>24. Comunidades locais: As comunidades locais residentes ou próximas da área protegida contribuem para as decisões de gestão?</t>
  </si>
  <si>
    <t xml:space="preserve">0: Comunidades locais não participam de decisões relacionadas à gestão da área protegida
1: As comunidades locais participam de discussões relacionadas à gestão, mas não têm papel direto no gerenciamento
2: As comunidades locais contribuem diretamente para algumas decisões relevantes relacionadas à gestão, mas seu envolvimento pode ser melhorado
3: As comunidades locais participam diretamente de todas as decisões relevantes relacionadas à gestão, por ex. co-gestão "
</t>
  </si>
  <si>
    <t>24 a. Impacto nas comunidades: Existe comunicação aberta e confiança entre pessoas locais e / ou indígenas, partes interessadas e o gestor da área protegida</t>
  </si>
  <si>
    <t>24 b. Impacto nas comunidades: estão sendo implementados programas para melhorar o bem-estar da comunidade e, ao mesmo tempo, conservar os recursos da área protegida.</t>
  </si>
  <si>
    <t>24 c. Impacto nas comunidades: pessoas locais e / ou indígenas apoiam ativamente a área protegida</t>
  </si>
  <si>
    <t>25. Benefício econômico: A área protegida oferece benefícios econômicos para as comunidades locais, por exemplo? renda, emprego, pagamento por serviços ambientais?</t>
  </si>
  <si>
    <t>"0: A área protegida não oferece benefícios econômicos para as comunidades locais
1: Benefícios econômicos potenciais são reconhecidos e planos para realizar estes estão sendo desenvolvidos
2: Existe algum fluxo de benefícios econômicos para as comunidades locais
3: Existe um grande fluxo de benefícios econômicos para as comunidades locais a partir de atividades associadas à área protegida "</t>
  </si>
  <si>
    <t>26. Monitoramento e avaliação: As atividades de manejo são monitoradas em relação ao desempenho?</t>
  </si>
  <si>
    <t xml:space="preserve">"0: Não há monitoramento e avaliação na área protegida
1: Existe algum monitoramento e avaliação, mas nenhuma estratégia geral e / ou nenhuma coleta regular de resultados
2: Existe um sistema de monitoramento e avaliação acordado e implementado, mas os resultados não retornam ao gerenciamento
3: Existe um bom sistema de monitoramento e avaliação, está bem implementado e é usado no gerenciamento adaptativo "
</t>
  </si>
  <si>
    <t>27. Instalações para visitantes: as instalações para visitantes são adequadas?</t>
  </si>
  <si>
    <t xml:space="preserve">0: Não existem instalações e serviços ao visitante, apesar de uma necessidade identificada
1: Instalações e serviços para visitantes são inadequados para os níveis atuais de visitação
2: Instalações e serviços para visitantes são adequados para os níveis atuais de visitação, mas poderiam ser melhorados
3: Instalações e serviços para visitantes são excelentes para os níveis atuais de visitação "
</t>
  </si>
  <si>
    <t>28. Operadores de turismo comercial: Os operadores turísticos comerciais contribuem para a gestão da área protegida?</t>
  </si>
  <si>
    <t>29. Taxas: Se forem aplicadas taxas (por exemplo, taxas de visitação), elas ajudam no gerenciamento da área protegida?</t>
  </si>
  <si>
    <t>"0: Embora as taxas sejam teoricamente aplicadas, elas não são coletadas
1: As taxas são cobradas, mas não contribuem para a área protegida ou seus arredores
2: As taxas são cobradas e fazem alguma contribuição para a área protegida e seus arredores
3: As taxas são cobradas e fazem uma contribuição substancial para a área protegida e seus arredores</t>
  </si>
  <si>
    <t>0: Muitos valores importantes de biodiversidade, ecológicos ou culturais estão sendo severamente degradados
1: Alguns valores de biodiversidade, ecológicos ou culturais estão sendo severamente degradados
2: Alguns valores de biodiversidade, ecológicos e culturais estão sendo parcialmente degradados, mas os valores mais importantes não foram significativamente afetados
3: Biodiversidade, valores ecológicos e culturais são predominantemente intactos "</t>
  </si>
  <si>
    <t>30. Condição dos valores de biodiversidade: Qual é a condição dos valores importantes da área protegida em comparação com quando ela foi designada pela primeira vez?</t>
  </si>
  <si>
    <t>30a: Condição dos valores de biodiversidade: A avaliação da condição dos valores de biodiversidade é baseada em pesquisa e / ou monitoramento</t>
  </si>
  <si>
    <t>30b: Condição de valores de biodiversidade: Programas específicos de manejo estão sendo implementados para enfrentar ameaças à biodiversidade, valores ecológicos e culturais.</t>
  </si>
  <si>
    <t xml:space="preserve">0: Não                                                                                                                                 1: Sim </t>
  </si>
  <si>
    <t>30c: Condição de valores de biodiversidade: Atividades para manter a biodiversidade chave, valores ecológicos e culturais são uma parte rotineira da gestão do parque.</t>
  </si>
  <si>
    <t xml:space="preserve">TOTAL </t>
  </si>
  <si>
    <t>Objective 1: Catalisando a sustentabilidade de sistemas de áreas protegidas</t>
  </si>
  <si>
    <t>SECTION II: Ferramenta de Rastreamento da Eficácia dea Gestão para Áreas Protegidas</t>
  </si>
  <si>
    <t>Informações sobre designações internacionais</t>
  </si>
  <si>
    <t xml:space="preserve">Ferramenta de Rastreamento para Projetos de Biodiversidade em GEF-3, GEF-4, e GEF-5                                  </t>
  </si>
  <si>
    <t>Indique sua resposta aqui</t>
  </si>
  <si>
    <t xml:space="preserve">Sítios declarados pela UNESCO como Patrimônio Mundial (Veja: whc.unesco.org/en/list) </t>
  </si>
  <si>
    <t>Nome do sítio</t>
  </si>
  <si>
    <t>Área do sítio</t>
  </si>
  <si>
    <t>Data listada</t>
  </si>
  <si>
    <t>Coordenadas geográficas</t>
  </si>
  <si>
    <t>Critérios para designação</t>
  </si>
  <si>
    <t>Nome</t>
  </si>
  <si>
    <t>Detalhes</t>
  </si>
  <si>
    <t>Conservação, desenvolvimento e apoio logístico</t>
  </si>
  <si>
    <t>Total, Zonas núcleo , Zonas de Amortecimento e Zonas deTransição</t>
  </si>
  <si>
    <t>Cumprimento de três funções do MAB</t>
  </si>
  <si>
    <t>Razão para Designação (veja a Folha de Informação Ramsar)</t>
  </si>
  <si>
    <t>Declaração de Valor Universal Excepcional</t>
  </si>
  <si>
    <t>(i.e. critérios i para x)</t>
  </si>
  <si>
    <t xml:space="preserve">Reservas da Biosfera declaradas pela UNESCO (Veja: www.unesco.org/mab/wnbrs.shtml) </t>
  </si>
  <si>
    <t xml:space="preserve">Por favor, liste abaixo outras designações (ou seja, Patrimônio ASEAN, Natura 2000) e quaisquer informações de apoio </t>
  </si>
  <si>
    <t xml:space="preserve">Ficha de dados 2: Ameaças </t>
  </si>
  <si>
    <t xml:space="preserve">Importante: Leia as Diretrizes publicadas no site do GEF antes de inserir seus dados - https://www.thegef.org/documents/gef-biodiversity-tracking-tool-gef-3-4-5 </t>
  </si>
  <si>
    <t xml:space="preserve">1:Nacional/Estadual/Municipal/Particular
2: Categoria da IUCN: Internacional  
3:Internacional </t>
  </si>
  <si>
    <r>
      <rPr>
        <b/>
        <sz val="10"/>
        <color indexed="8"/>
        <rFont val="Microsoft Sans Serif"/>
        <family val="2"/>
      </rPr>
      <t>Nota:</t>
    </r>
    <r>
      <rPr>
        <sz val="10"/>
        <color indexed="8"/>
        <rFont val="Microsoft Sans Serif"/>
        <family val="2"/>
      </rPr>
      <t xml:space="preserve"> Por favor, preencha a ferramenta de monitoramento da eficácia da gestão para CADA área protegida que é o alvo da intervenção do GEF.
</t>
    </r>
    <r>
      <rPr>
        <b/>
        <sz val="10"/>
        <color indexed="8"/>
        <rFont val="Microsoft Sans Serif"/>
        <family val="2"/>
      </rPr>
      <t>Estrutura e conteúdo da Ferramenta de Rastreamento - Objetivo 1. Seção II:</t>
    </r>
    <r>
      <rPr>
        <sz val="10"/>
        <color indexed="8"/>
        <rFont val="Microsoft Sans Serif"/>
        <family val="2"/>
      </rPr>
      <t xml:space="preserve">
A ferramenta de rastreamento tem duas seções principais: folhas de dados e formulário de avaliação. Ambas as seções devem ser concluídas.
1. </t>
    </r>
    <r>
      <rPr>
        <b/>
        <sz val="10"/>
        <color indexed="8"/>
        <rFont val="Microsoft Sans Serif"/>
        <family val="2"/>
      </rPr>
      <t xml:space="preserve">Folhas de dados: </t>
    </r>
    <r>
      <rPr>
        <sz val="10"/>
        <color indexed="8"/>
        <rFont val="Microsoft Sans Serif"/>
        <family val="2"/>
      </rPr>
      <t>a folha de dados compreende duas secções separadas:
 Ficha de dados 1: registros da avaliação e algumas informações básicas sobre o site, como nome, tamanho e localização, etc.
 Folha de dados 2: fornece uma lista genérica de ameaças que as áreas protegidas podem enfrentar. Nesta folha de dados, os avaliadores são solicitados a identificar ameaças e classificar seu impacto na área protegida.
2.</t>
    </r>
    <r>
      <rPr>
        <b/>
        <sz val="10"/>
        <color indexed="8"/>
        <rFont val="Microsoft Sans Serif"/>
        <family val="2"/>
      </rPr>
      <t xml:space="preserve"> Formulário de Avaliação:</t>
    </r>
    <r>
      <rPr>
        <sz val="10"/>
        <color indexed="8"/>
        <rFont val="Microsoft Sans Serif"/>
        <family val="2"/>
      </rPr>
      <t xml:space="preserve"> a avaliação é estruturada em torno de 30 questões apresentadas em formato de tabela, que inclui três colunas para o registro de detalhes da avaliação, e todas devem ser preenchidas.</t>
    </r>
  </si>
  <si>
    <t>MM/DD/AAAA (ex: 05/23/2010)</t>
  </si>
  <si>
    <r>
      <t>Sítio Ramsar (Veja: http://archive.ramsar.org/pdf/sitelist_order.pdf</t>
    </r>
    <r>
      <rPr>
        <b/>
        <sz val="12"/>
        <color indexed="8"/>
        <rFont val="Times New Roman"/>
        <family val="1"/>
      </rPr>
      <t>)</t>
    </r>
  </si>
  <si>
    <t>1. Ocupação residencial ou comercial dentro da UC ou Área Protegida</t>
  </si>
  <si>
    <t>Escolha entre 0-3</t>
  </si>
  <si>
    <t>Critérios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</si>
</sst>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Sk&quot;;\-#,##0\ &quot;Sk&quot;"/>
    <numFmt numFmtId="179" formatCode="#,##0\ &quot;Sk&quot;;[Red]\-#,##0\ &quot;Sk&quot;"/>
    <numFmt numFmtId="180" formatCode="#,##0.00\ &quot;Sk&quot;;\-#,##0.00\ &quot;Sk&quot;"/>
    <numFmt numFmtId="181" formatCode="#,##0.00\ &quot;Sk&quot;;[Red]\-#,##0.00\ &quot;Sk&quot;"/>
    <numFmt numFmtId="182" formatCode="_-* #,##0\ &quot;Sk&quot;_-;\-* #,##0\ &quot;Sk&quot;_-;_-* &quot;-&quot;\ &quot;Sk&quot;_-;_-@_-"/>
    <numFmt numFmtId="183" formatCode="_-* #,##0\ _S_k_-;\-* #,##0\ _S_k_-;_-* &quot;-&quot;\ _S_k_-;_-@_-"/>
    <numFmt numFmtId="184" formatCode="_-* #,##0.00\ &quot;Sk&quot;_-;\-* #,##0.00\ &quot;Sk&quot;_-;_-* &quot;-&quot;??\ &quot;Sk&quot;_-;_-@_-"/>
    <numFmt numFmtId="185" formatCode="_-* #,##0.00\ _S_k_-;\-* #,##0.00\ _S_k_-;_-* &quot;-&quot;??\ _S_k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409]d/mmm/yy;@"/>
    <numFmt numFmtId="195" formatCode="_(* #,##0_);_(* \(#,##0\);_(* &quot;-&quot;??_);_(@_)"/>
    <numFmt numFmtId="196" formatCode="[$-409]mmmm\ d\,\ yyyy;@"/>
    <numFmt numFmtId="197" formatCode="0.0%"/>
    <numFmt numFmtId="198" formatCode="#,##0_ "/>
    <numFmt numFmtId="199" formatCode="&quot;Sim&quot;;&quot;Sim&quot;;&quot;Não&quot;"/>
    <numFmt numFmtId="200" formatCode="&quot;Verdadeiro&quot;;&quot;Verdadeiro&quot;;&quot;Falso&quot;"/>
    <numFmt numFmtId="201" formatCode="&quot;Ativado&quot;;&quot;Ativado&quot;;&quot;Desativado&quot;"/>
    <numFmt numFmtId="202" formatCode="[$€-2]\ #,##0.00_);[Red]\([$€-2]\ #,##0.00\)"/>
    <numFmt numFmtId="203" formatCode="&quot;Yes&quot;;&quot;Yes&quot;;&quot;No&quot;"/>
    <numFmt numFmtId="204" formatCode="&quot;True&quot;;&quot;True&quot;;&quot;False&quot;"/>
    <numFmt numFmtId="205" formatCode="&quot;On&quot;;&quot;On&quot;;&quot;Off&quot;"/>
  </numFmts>
  <fonts count="58">
    <font>
      <sz val="10"/>
      <color theme="1"/>
      <name val="Calibri"/>
      <family val="2"/>
    </font>
    <font>
      <sz val="11"/>
      <color indexed="8"/>
      <name val="Calibri"/>
      <family val="2"/>
    </font>
    <font>
      <sz val="10"/>
      <name val="Arial"/>
      <family val="2"/>
    </font>
    <font>
      <sz val="10"/>
      <color indexed="8"/>
      <name val="Microsoft Sans Serif"/>
      <family val="2"/>
    </font>
    <font>
      <b/>
      <sz val="10"/>
      <color indexed="8"/>
      <name val="Microsoft Sans Serif"/>
      <family val="2"/>
    </font>
    <font>
      <sz val="10"/>
      <name val="Microsoft Sans Serif"/>
      <family val="2"/>
    </font>
    <font>
      <b/>
      <sz val="9"/>
      <color indexed="8"/>
      <name val="Microsoft Sans Serif"/>
      <family val="2"/>
    </font>
    <font>
      <sz val="9"/>
      <name val="Calibri"/>
      <family val="3"/>
    </font>
    <font>
      <sz val="10"/>
      <color indexed="8"/>
      <name val="Calibri"/>
      <family val="2"/>
    </font>
    <font>
      <u val="single"/>
      <sz val="10"/>
      <color indexed="12"/>
      <name val="Calibri"/>
      <family val="2"/>
    </font>
    <font>
      <b/>
      <sz val="10"/>
      <color indexed="8"/>
      <name val="Calibri"/>
      <family val="2"/>
    </font>
    <font>
      <b/>
      <sz val="10"/>
      <color indexed="10"/>
      <name val="Calibri"/>
      <family val="2"/>
    </font>
    <font>
      <sz val="10"/>
      <color indexed="10"/>
      <name val="Calibri"/>
      <family val="2"/>
    </font>
    <font>
      <b/>
      <sz val="10"/>
      <color indexed="60"/>
      <name val="Calibri"/>
      <family val="2"/>
    </font>
    <font>
      <sz val="10"/>
      <color indexed="62"/>
      <name val="Microsoft Sans Serif"/>
      <family val="2"/>
    </font>
    <font>
      <b/>
      <sz val="12"/>
      <color indexed="8"/>
      <name val="Microsoft Sans Serif"/>
      <family val="2"/>
    </font>
    <font>
      <sz val="9"/>
      <color indexed="8"/>
      <name val="Microsoft Sans Serif"/>
      <family val="2"/>
    </font>
    <font>
      <u val="single"/>
      <sz val="10"/>
      <color indexed="10"/>
      <name val="Calibri"/>
      <family val="2"/>
    </font>
    <font>
      <b/>
      <i/>
      <sz val="10"/>
      <color indexed="8"/>
      <name val="Microsoft Sans Serif"/>
      <family val="2"/>
    </font>
    <font>
      <u val="single"/>
      <sz val="8.6"/>
      <color indexed="36"/>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Microsoft Sans Serif"/>
      <family val="2"/>
    </font>
    <font>
      <b/>
      <sz val="9"/>
      <name val="Microsoft Sans Serif"/>
      <family val="2"/>
    </font>
    <font>
      <b/>
      <sz val="14"/>
      <color indexed="8"/>
      <name val="Microsoft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Microsoft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right style="medium"/>
      <top style="thin"/>
      <bottom style="mediu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style="thin"/>
      <bottom style="thin"/>
    </border>
    <border>
      <left/>
      <right style="medium"/>
      <top style="medium"/>
      <bottom style="thin"/>
    </border>
    <border>
      <left style="thin"/>
      <right style="thin"/>
      <top style="thin"/>
      <bottom style="thin"/>
    </border>
    <border>
      <left style="thin"/>
      <right style="thin"/>
      <top style="thin"/>
      <bottom style="medium"/>
    </border>
    <border>
      <left/>
      <right/>
      <top style="medium"/>
      <bottom style="thin"/>
    </border>
    <border>
      <left/>
      <right/>
      <top style="thin"/>
      <bottom style="thin"/>
    </border>
    <border>
      <left style="thin"/>
      <right style="thin"/>
      <top/>
      <bottom style="medium"/>
    </border>
    <border>
      <left style="thin"/>
      <right style="thin"/>
      <top style="medium"/>
      <bottom style="medium"/>
    </border>
    <border>
      <left style="medium"/>
      <right/>
      <top style="medium"/>
      <bottom style="thin"/>
    </border>
    <border>
      <left style="medium"/>
      <right style="thin"/>
      <top style="thin"/>
      <bottom/>
    </border>
    <border>
      <left style="thin"/>
      <right style="medium"/>
      <top style="thin"/>
      <bottom/>
    </border>
    <border>
      <left style="thin"/>
      <right/>
      <top style="thin"/>
      <bottom style="thin"/>
    </border>
    <border>
      <left/>
      <right/>
      <top style="medium"/>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s>
  <cellStyleXfs count="65">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0" fontId="8" fillId="0" borderId="0" applyFon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194" fontId="2" fillId="0" borderId="0">
      <alignment vertical="center"/>
      <protection/>
    </xf>
    <xf numFmtId="0" fontId="8" fillId="32" borderId="7" applyNumberFormat="0" applyFont="0" applyAlignment="0" applyProtection="0"/>
    <xf numFmtId="0" fontId="53" fillId="27"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40" fillId="0" borderId="0">
      <alignment vertical="center"/>
      <protection/>
    </xf>
  </cellStyleXfs>
  <cellXfs count="109">
    <xf numFmtId="0" fontId="0" fillId="0" borderId="0" xfId="0" applyFont="1" applyAlignment="1">
      <alignment/>
    </xf>
    <xf numFmtId="0" fontId="10" fillId="0" borderId="0" xfId="0" applyFont="1" applyAlignment="1">
      <alignment/>
    </xf>
    <xf numFmtId="0" fontId="11" fillId="0" borderId="0" xfId="0" applyFont="1" applyAlignment="1">
      <alignment/>
    </xf>
    <xf numFmtId="14" fontId="0" fillId="0" borderId="0" xfId="0" applyNumberFormat="1" applyAlignment="1">
      <alignment/>
    </xf>
    <xf numFmtId="20" fontId="0" fillId="0" borderId="0" xfId="0" applyNumberFormat="1" applyAlignment="1">
      <alignment/>
    </xf>
    <xf numFmtId="0"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2" fillId="0" borderId="0" xfId="0" applyFont="1" applyAlignment="1">
      <alignment/>
    </xf>
    <xf numFmtId="0" fontId="13" fillId="0" borderId="0" xfId="0" applyFont="1" applyAlignment="1">
      <alignmen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10" xfId="0" applyFont="1" applyBorder="1" applyAlignment="1" applyProtection="1">
      <alignment wrapText="1"/>
      <protection/>
    </xf>
    <xf numFmtId="0" fontId="3" fillId="0" borderId="0" xfId="0" applyFont="1" applyBorder="1" applyAlignment="1" applyProtection="1">
      <alignment horizontal="right" vertical="center" wrapText="1"/>
      <protection/>
    </xf>
    <xf numFmtId="0" fontId="3" fillId="0" borderId="11" xfId="0" applyFont="1" applyBorder="1" applyAlignment="1" applyProtection="1">
      <alignment/>
      <protection/>
    </xf>
    <xf numFmtId="0" fontId="3" fillId="0" borderId="12" xfId="0" applyFont="1" applyBorder="1" applyAlignment="1" applyProtection="1">
      <alignment wrapText="1"/>
      <protection/>
    </xf>
    <xf numFmtId="0" fontId="3" fillId="0" borderId="13" xfId="0" applyFont="1" applyBorder="1" applyAlignment="1" applyProtection="1">
      <alignment wrapText="1"/>
      <protection/>
    </xf>
    <xf numFmtId="0" fontId="3" fillId="0" borderId="12" xfId="0" applyFont="1" applyBorder="1" applyAlignment="1" applyProtection="1">
      <alignment horizontal="right" vertical="center" wrapText="1"/>
      <protection/>
    </xf>
    <xf numFmtId="0" fontId="3" fillId="0" borderId="0" xfId="0" applyFont="1" applyBorder="1" applyAlignment="1" applyProtection="1">
      <alignment horizontal="left" vertical="center"/>
      <protection/>
    </xf>
    <xf numFmtId="0" fontId="3" fillId="0" borderId="14" xfId="0" applyFont="1" applyBorder="1" applyAlignment="1" applyProtection="1">
      <alignment wrapText="1"/>
      <protection/>
    </xf>
    <xf numFmtId="0" fontId="3" fillId="0" borderId="11" xfId="0" applyFont="1" applyBorder="1" applyAlignment="1" applyProtection="1">
      <alignment horizontal="left" wrapText="1"/>
      <protection/>
    </xf>
    <xf numFmtId="0" fontId="3" fillId="0" borderId="15" xfId="0" applyFont="1" applyBorder="1" applyAlignment="1" applyProtection="1">
      <alignment horizontal="right" vertical="center" wrapText="1"/>
      <protection/>
    </xf>
    <xf numFmtId="0" fontId="3" fillId="0" borderId="16" xfId="0" applyFont="1" applyBorder="1" applyAlignment="1" applyProtection="1">
      <alignment horizontal="left" vertical="center"/>
      <protection/>
    </xf>
    <xf numFmtId="0" fontId="4" fillId="0" borderId="17" xfId="0" applyFont="1" applyBorder="1" applyAlignment="1" applyProtection="1">
      <alignment horizontal="right" vertical="center" wrapText="1"/>
      <protection/>
    </xf>
    <xf numFmtId="0" fontId="4" fillId="0" borderId="18" xfId="0" applyFont="1" applyBorder="1" applyAlignment="1" applyProtection="1">
      <alignment horizontal="left" vertical="center"/>
      <protection/>
    </xf>
    <xf numFmtId="0" fontId="9" fillId="0" borderId="11" xfId="53" applyBorder="1" applyAlignment="1" applyProtection="1">
      <alignment/>
      <protection/>
    </xf>
    <xf numFmtId="0" fontId="6" fillId="0" borderId="10" xfId="0" applyFont="1" applyBorder="1" applyAlignment="1">
      <alignment horizontal="left" vertical="center" wrapText="1"/>
    </xf>
    <xf numFmtId="0" fontId="16" fillId="0" borderId="19" xfId="0" applyFont="1" applyBorder="1" applyAlignment="1">
      <alignment horizontal="left" vertical="center" wrapText="1"/>
    </xf>
    <xf numFmtId="0" fontId="4" fillId="33" borderId="20" xfId="0" applyFont="1" applyFill="1" applyBorder="1" applyAlignment="1" applyProtection="1">
      <alignment horizontal="left" vertical="center" readingOrder="1"/>
      <protection/>
    </xf>
    <xf numFmtId="0" fontId="3" fillId="0" borderId="10" xfId="0" applyFont="1" applyBorder="1" applyAlignment="1" applyProtection="1">
      <alignment horizontal="left" vertical="center" wrapText="1"/>
      <protection/>
    </xf>
    <xf numFmtId="0" fontId="3" fillId="0" borderId="0" xfId="0" applyNumberFormat="1" applyFont="1" applyBorder="1" applyAlignment="1" applyProtection="1">
      <alignment horizontal="center"/>
      <protection/>
    </xf>
    <xf numFmtId="0" fontId="3" fillId="0" borderId="21" xfId="0" applyNumberFormat="1" applyFont="1" applyBorder="1" applyAlignment="1" applyProtection="1">
      <alignment horizontal="center"/>
      <protection/>
    </xf>
    <xf numFmtId="0" fontId="14" fillId="30" borderId="21" xfId="54" applyNumberFormat="1" applyFont="1" applyBorder="1" applyAlignment="1" applyProtection="1">
      <alignment horizontal="center" vertical="center" wrapText="1"/>
      <protection locked="0"/>
    </xf>
    <xf numFmtId="0" fontId="14" fillId="30" borderId="21" xfId="54" applyNumberFormat="1" applyFont="1" applyBorder="1" applyAlignment="1" applyProtection="1">
      <alignment horizontal="center" vertical="center"/>
      <protection locked="0"/>
    </xf>
    <xf numFmtId="0" fontId="14" fillId="30" borderId="22" xfId="54" applyNumberFormat="1" applyFont="1" applyBorder="1" applyAlignment="1" applyProtection="1">
      <alignment horizontal="center" vertical="center"/>
      <protection locked="0"/>
    </xf>
    <xf numFmtId="0" fontId="4" fillId="33" borderId="23" xfId="0" applyNumberFormat="1" applyFont="1" applyFill="1" applyBorder="1" applyAlignment="1" applyProtection="1">
      <alignment horizontal="left" vertical="center" readingOrder="1"/>
      <protection/>
    </xf>
    <xf numFmtId="0" fontId="3" fillId="0" borderId="24" xfId="0" applyNumberFormat="1" applyFont="1" applyBorder="1" applyAlignment="1" applyProtection="1">
      <alignment horizontal="left" vertical="center" wrapText="1"/>
      <protection/>
    </xf>
    <xf numFmtId="0" fontId="6" fillId="0" borderId="24" xfId="0" applyNumberFormat="1" applyFont="1" applyBorder="1" applyAlignment="1">
      <alignment horizontal="left" vertical="center" wrapText="1"/>
    </xf>
    <xf numFmtId="0" fontId="14" fillId="34" borderId="25" xfId="54" applyNumberFormat="1" applyFont="1" applyFill="1" applyBorder="1" applyAlignment="1" applyProtection="1">
      <alignment horizontal="center" vertical="center"/>
      <protection locked="0"/>
    </xf>
    <xf numFmtId="0" fontId="14" fillId="30" borderId="26" xfId="54" applyNumberFormat="1" applyFont="1" applyBorder="1" applyAlignment="1" applyProtection="1">
      <alignment horizontal="center" vertical="center"/>
      <protection locked="0"/>
    </xf>
    <xf numFmtId="0" fontId="4" fillId="0" borderId="12" xfId="0" applyFont="1" applyBorder="1" applyAlignment="1" applyProtection="1">
      <alignment horizontal="center" wrapText="1"/>
      <protection/>
    </xf>
    <xf numFmtId="0" fontId="5" fillId="0" borderId="11" xfId="0" applyFont="1" applyBorder="1" applyAlignment="1" applyProtection="1">
      <alignment horizontal="left" wrapText="1"/>
      <protection/>
    </xf>
    <xf numFmtId="0" fontId="3" fillId="0" borderId="12" xfId="0" applyFont="1" applyBorder="1" applyAlignment="1" applyProtection="1">
      <alignment horizontal="right" vertical="center" wrapText="1"/>
      <protection/>
    </xf>
    <xf numFmtId="0" fontId="14" fillId="30" borderId="26" xfId="54" applyNumberFormat="1" applyFont="1" applyBorder="1" applyAlignment="1" applyProtection="1">
      <alignment horizontal="center" vertical="center"/>
      <protection/>
    </xf>
    <xf numFmtId="0" fontId="4" fillId="33" borderId="27" xfId="0" applyFont="1" applyFill="1" applyBorder="1" applyAlignment="1" applyProtection="1">
      <alignment horizontal="left" vertical="center" readingOrder="1"/>
      <protection/>
    </xf>
    <xf numFmtId="0" fontId="3" fillId="0" borderId="12" xfId="0" applyFont="1" applyBorder="1" applyAlignment="1" applyProtection="1">
      <alignment horizontal="left" vertical="top" wrapText="1"/>
      <protection/>
    </xf>
    <xf numFmtId="0" fontId="3" fillId="0" borderId="11" xfId="0" applyFont="1" applyFill="1" applyBorder="1" applyAlignment="1" applyProtection="1">
      <alignment vertical="top" wrapText="1"/>
      <protection/>
    </xf>
    <xf numFmtId="0" fontId="3" fillId="0" borderId="11" xfId="0" applyFont="1" applyFill="1" applyBorder="1" applyAlignment="1" applyProtection="1">
      <alignment wrapText="1"/>
      <protection/>
    </xf>
    <xf numFmtId="0" fontId="3" fillId="0" borderId="11" xfId="0" applyFont="1" applyFill="1" applyBorder="1" applyAlignment="1" applyProtection="1">
      <alignment vertical="center" wrapText="1"/>
      <protection/>
    </xf>
    <xf numFmtId="0" fontId="3" fillId="0" borderId="19" xfId="0" applyFont="1" applyBorder="1" applyAlignment="1" applyProtection="1">
      <alignment horizontal="left" vertical="center" wrapText="1"/>
      <protection/>
    </xf>
    <xf numFmtId="0" fontId="6" fillId="0" borderId="19" xfId="0" applyFont="1" applyBorder="1" applyAlignment="1">
      <alignment horizontal="left" vertical="center" wrapText="1"/>
    </xf>
    <xf numFmtId="0" fontId="3" fillId="0" borderId="10" xfId="0" applyFont="1" applyBorder="1" applyAlignment="1" applyProtection="1">
      <alignment wrapText="1"/>
      <protection/>
    </xf>
    <xf numFmtId="0" fontId="3"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2" xfId="0" applyFont="1" applyBorder="1" applyAlignment="1" applyProtection="1">
      <alignment horizontal="left" wrapText="1"/>
      <protection/>
    </xf>
    <xf numFmtId="0" fontId="3" fillId="0" borderId="12" xfId="0" applyFont="1" applyBorder="1" applyAlignment="1" applyProtection="1">
      <alignment horizontal="left" wrapText="1"/>
      <protection/>
    </xf>
    <xf numFmtId="0" fontId="6" fillId="0" borderId="19" xfId="0" applyFont="1" applyBorder="1" applyAlignment="1">
      <alignment horizontal="left" vertical="top" wrapText="1"/>
    </xf>
    <xf numFmtId="0" fontId="3" fillId="0" borderId="13" xfId="0" applyFont="1" applyBorder="1" applyAlignment="1" applyProtection="1">
      <alignment horizontal="left" vertical="top" wrapText="1"/>
      <protection/>
    </xf>
    <xf numFmtId="0" fontId="3"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7" xfId="0" applyFont="1" applyBorder="1" applyAlignment="1" applyProtection="1">
      <alignment horizontal="right" vertical="center" wrapText="1"/>
      <protection/>
    </xf>
    <xf numFmtId="0" fontId="4" fillId="0" borderId="12" xfId="0" applyFont="1" applyBorder="1" applyAlignment="1" applyProtection="1">
      <alignment horizontal="left" wrapText="1"/>
      <protection/>
    </xf>
    <xf numFmtId="0" fontId="57" fillId="0" borderId="12" xfId="0" applyFont="1" applyFill="1" applyBorder="1" applyAlignment="1" applyProtection="1">
      <alignment horizontal="left" wrapText="1"/>
      <protection/>
    </xf>
    <xf numFmtId="0" fontId="3" fillId="0" borderId="11" xfId="0" applyFont="1" applyBorder="1" applyAlignment="1" applyProtection="1">
      <alignment/>
      <protection/>
    </xf>
    <xf numFmtId="0" fontId="3" fillId="0" borderId="11" xfId="0" applyFont="1" applyBorder="1" applyAlignment="1" applyProtection="1">
      <alignment horizontal="left" wrapText="1"/>
      <protection/>
    </xf>
    <xf numFmtId="195" fontId="14" fillId="30" borderId="30" xfId="54" applyNumberFormat="1" applyFont="1" applyBorder="1" applyAlignment="1" applyProtection="1">
      <alignment horizontal="left" vertical="center"/>
      <protection locked="0"/>
    </xf>
    <xf numFmtId="195" fontId="14" fillId="30" borderId="10" xfId="54" applyNumberFormat="1" applyFont="1" applyBorder="1" applyAlignment="1" applyProtection="1">
      <alignment horizontal="left" vertical="center"/>
      <protection locked="0"/>
    </xf>
    <xf numFmtId="0" fontId="18" fillId="35" borderId="17" xfId="0" applyFont="1" applyFill="1" applyBorder="1" applyAlignment="1" applyProtection="1">
      <alignment horizontal="left" vertical="center" wrapText="1"/>
      <protection/>
    </xf>
    <xf numFmtId="0" fontId="18" fillId="35" borderId="31" xfId="0" applyFont="1" applyFill="1" applyBorder="1" applyAlignment="1" applyProtection="1">
      <alignment horizontal="left" vertical="center" wrapText="1"/>
      <protection/>
    </xf>
    <xf numFmtId="0" fontId="18" fillId="35" borderId="18" xfId="0" applyFont="1" applyFill="1" applyBorder="1" applyAlignment="1" applyProtection="1">
      <alignment horizontal="left" vertical="center" wrapText="1"/>
      <protection/>
    </xf>
    <xf numFmtId="0" fontId="15" fillId="35" borderId="32" xfId="0" applyFont="1" applyFill="1" applyBorder="1" applyAlignment="1" applyProtection="1">
      <alignment horizontal="center" vertical="center" wrapText="1"/>
      <protection/>
    </xf>
    <xf numFmtId="0" fontId="15" fillId="35" borderId="33" xfId="0" applyFont="1" applyFill="1" applyBorder="1" applyAlignment="1" applyProtection="1">
      <alignment horizontal="center" vertical="center" wrapText="1"/>
      <protection/>
    </xf>
    <xf numFmtId="0" fontId="15" fillId="35" borderId="34" xfId="0" applyFont="1" applyFill="1" applyBorder="1" applyAlignment="1" applyProtection="1">
      <alignment horizontal="center" vertical="center" wrapText="1"/>
      <protection/>
    </xf>
    <xf numFmtId="0" fontId="15" fillId="35" borderId="35" xfId="0" applyFont="1" applyFill="1" applyBorder="1" applyAlignment="1" applyProtection="1">
      <alignment horizontal="center" vertical="center" wrapText="1"/>
      <protection/>
    </xf>
    <xf numFmtId="0" fontId="15" fillId="35" borderId="36" xfId="0" applyFont="1" applyFill="1" applyBorder="1" applyAlignment="1" applyProtection="1">
      <alignment horizontal="center" vertical="center" wrapText="1"/>
      <protection/>
    </xf>
    <xf numFmtId="0" fontId="15" fillId="35" borderId="37"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15" fillId="33" borderId="39" xfId="0" applyFont="1" applyFill="1" applyBorder="1" applyAlignment="1" applyProtection="1">
      <alignment horizontal="left" vertical="center" readingOrder="1"/>
      <protection/>
    </xf>
    <xf numFmtId="0" fontId="15" fillId="33" borderId="40" xfId="0" applyFont="1" applyFill="1" applyBorder="1" applyAlignment="1" applyProtection="1">
      <alignment horizontal="left" vertical="center" readingOrder="1"/>
      <protection/>
    </xf>
    <xf numFmtId="0" fontId="15" fillId="33" borderId="41" xfId="0" applyFont="1" applyFill="1" applyBorder="1" applyAlignment="1" applyProtection="1">
      <alignment horizontal="left" vertical="center" readingOrder="1"/>
      <protection/>
    </xf>
    <xf numFmtId="0" fontId="15" fillId="33" borderId="12" xfId="0" applyFont="1" applyFill="1" applyBorder="1" applyAlignment="1" applyProtection="1">
      <alignment horizontal="left" vertical="center" readingOrder="1"/>
      <protection/>
    </xf>
    <xf numFmtId="0" fontId="15" fillId="33" borderId="21" xfId="0" applyFont="1" applyFill="1" applyBorder="1" applyAlignment="1" applyProtection="1">
      <alignment horizontal="left" vertical="center" readingOrder="1"/>
      <protection/>
    </xf>
    <xf numFmtId="0" fontId="15" fillId="33" borderId="11" xfId="0" applyFont="1" applyFill="1" applyBorder="1" applyAlignment="1" applyProtection="1">
      <alignment horizontal="left" vertical="center" readingOrder="1"/>
      <protection/>
    </xf>
    <xf numFmtId="0" fontId="3" fillId="35" borderId="17" xfId="0" applyFont="1" applyFill="1" applyBorder="1" applyAlignment="1" applyProtection="1">
      <alignment horizontal="left" vertical="top" wrapText="1" indent="1"/>
      <protection/>
    </xf>
    <xf numFmtId="0" fontId="3" fillId="35" borderId="31" xfId="0" applyFont="1" applyFill="1" applyBorder="1" applyAlignment="1" applyProtection="1">
      <alignment horizontal="left" vertical="top" wrapText="1" indent="1"/>
      <protection/>
    </xf>
    <xf numFmtId="0" fontId="3" fillId="35" borderId="18" xfId="0" applyFont="1" applyFill="1" applyBorder="1" applyAlignment="1" applyProtection="1">
      <alignment horizontal="left" vertical="top" wrapText="1" indent="1"/>
      <protection/>
    </xf>
    <xf numFmtId="0" fontId="4" fillId="33" borderId="41" xfId="0" applyFont="1" applyFill="1" applyBorder="1" applyAlignment="1" applyProtection="1">
      <alignment horizontal="center" vertical="center" readingOrder="1"/>
      <protection/>
    </xf>
    <xf numFmtId="0" fontId="4" fillId="33" borderId="40" xfId="0" applyNumberFormat="1"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readingOrder="1"/>
      <protection/>
    </xf>
    <xf numFmtId="0" fontId="17" fillId="0" borderId="11" xfId="53" applyFont="1" applyFill="1" applyBorder="1" applyAlignment="1" applyProtection="1">
      <alignment horizontal="left" wrapText="1"/>
      <protection/>
    </xf>
    <xf numFmtId="0" fontId="6" fillId="36" borderId="21" xfId="0" applyNumberFormat="1" applyFont="1" applyFill="1" applyBorder="1" applyAlignment="1">
      <alignment horizontal="center" vertical="center" wrapText="1"/>
    </xf>
    <xf numFmtId="0" fontId="6" fillId="36" borderId="21" xfId="0" applyFont="1" applyFill="1" applyBorder="1" applyAlignment="1">
      <alignment horizontal="center" vertical="center" wrapText="1"/>
    </xf>
    <xf numFmtId="0" fontId="38" fillId="37" borderId="21" xfId="0" applyNumberFormat="1" applyFont="1" applyFill="1" applyBorder="1" applyAlignment="1">
      <alignment horizontal="center" vertical="center" wrapText="1"/>
    </xf>
    <xf numFmtId="0" fontId="38" fillId="37" borderId="21" xfId="0" applyFont="1" applyFill="1" applyBorder="1" applyAlignment="1">
      <alignment horizontal="center" vertical="center" wrapText="1"/>
    </xf>
    <xf numFmtId="0" fontId="6" fillId="37" borderId="21" xfId="0" applyNumberFormat="1" applyFont="1" applyFill="1" applyBorder="1" applyAlignment="1">
      <alignment horizontal="center" vertical="center" wrapText="1"/>
    </xf>
    <xf numFmtId="0" fontId="6" fillId="37" borderId="21" xfId="0" applyFont="1" applyFill="1" applyBorder="1" applyAlignment="1">
      <alignment horizontal="center" vertical="center" wrapText="1"/>
    </xf>
    <xf numFmtId="0" fontId="3" fillId="0" borderId="42" xfId="0" applyFont="1" applyBorder="1" applyAlignment="1" applyProtection="1">
      <alignment horizontal="left" wrapText="1"/>
      <protection/>
    </xf>
    <xf numFmtId="0" fontId="14" fillId="30" borderId="43" xfId="54" applyNumberFormat="1" applyFont="1" applyBorder="1" applyAlignment="1" applyProtection="1">
      <alignment horizontal="center" vertical="center"/>
      <protection locked="0"/>
    </xf>
    <xf numFmtId="0" fontId="3" fillId="0" borderId="44" xfId="0" applyFont="1" applyBorder="1" applyAlignment="1" applyProtection="1">
      <alignment wrapText="1"/>
      <protection/>
    </xf>
    <xf numFmtId="0" fontId="4" fillId="36" borderId="45" xfId="0" applyFont="1" applyFill="1" applyBorder="1" applyAlignment="1" applyProtection="1">
      <alignment horizontal="center" vertical="center" readingOrder="1"/>
      <protection/>
    </xf>
    <xf numFmtId="0" fontId="37" fillId="36" borderId="26" xfId="54" applyNumberFormat="1" applyFont="1" applyFill="1" applyBorder="1" applyAlignment="1" applyProtection="1">
      <alignment horizontal="center" vertical="center" wrapText="1"/>
      <protection locked="0"/>
    </xf>
    <xf numFmtId="0" fontId="4" fillId="36" borderId="46" xfId="0" applyFont="1" applyFill="1" applyBorder="1" applyAlignment="1" applyProtection="1">
      <alignment horizontal="center" vertical="center" readingOrder="1"/>
      <protection/>
    </xf>
    <xf numFmtId="0" fontId="39" fillId="0" borderId="0" xfId="0" applyFont="1" applyBorder="1" applyAlignment="1" applyProtection="1">
      <alignment horizontal="right" vertical="center" wrapText="1"/>
      <protection/>
    </xf>
    <xf numFmtId="0" fontId="39" fillId="0" borderId="36" xfId="0" applyFont="1" applyBorder="1" applyAlignment="1" applyProtection="1">
      <alignment horizontal="righ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19050</xdr:rowOff>
    </xdr:from>
    <xdr:to>
      <xdr:col>2</xdr:col>
      <xdr:colOff>9525</xdr:colOff>
      <xdr:row>0</xdr:row>
      <xdr:rowOff>209550</xdr:rowOff>
    </xdr:to>
    <xdr:pic>
      <xdr:nvPicPr>
        <xdr:cNvPr id="1" name="Picture 1" descr="GEF logo new.jpg"/>
        <xdr:cNvPicPr preferRelativeResize="1">
          <a:picLocks noChangeAspect="1"/>
        </xdr:cNvPicPr>
      </xdr:nvPicPr>
      <xdr:blipFill>
        <a:blip r:embed="rId1"/>
        <a:stretch>
          <a:fillRect/>
        </a:stretch>
      </xdr:blipFill>
      <xdr:spPr>
        <a:xfrm>
          <a:off x="5610225" y="19050"/>
          <a:ext cx="9525" cy="190500"/>
        </a:xfrm>
        <a:prstGeom prst="rect">
          <a:avLst/>
        </a:prstGeom>
        <a:noFill/>
        <a:ln w="9525" cmpd="sng">
          <a:noFill/>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2" name="Picture 2" descr="GEF logo new.jpg"/>
        <xdr:cNvPicPr preferRelativeResize="1">
          <a:picLocks noChangeAspect="1"/>
        </xdr:cNvPicPr>
      </xdr:nvPicPr>
      <xdr:blipFill>
        <a:blip r:embed="rId2"/>
        <a:stretch>
          <a:fillRect/>
        </a:stretch>
      </xdr:blipFill>
      <xdr:spPr>
        <a:xfrm>
          <a:off x="5610225" y="28575"/>
          <a:ext cx="0" cy="323850"/>
        </a:xfrm>
        <a:prstGeom prst="rect">
          <a:avLst/>
        </a:prstGeom>
        <a:noFill/>
        <a:ln w="9525" cmpd="sng">
          <a:noFill/>
        </a:ln>
      </xdr:spPr>
    </xdr:pic>
    <xdr:clientData/>
  </xdr:twoCellAnchor>
  <xdr:twoCellAnchor editAs="oneCell">
    <xdr:from>
      <xdr:col>0</xdr:col>
      <xdr:colOff>142875</xdr:colOff>
      <xdr:row>0</xdr:row>
      <xdr:rowOff>28575</xdr:rowOff>
    </xdr:from>
    <xdr:to>
      <xdr:col>1</xdr:col>
      <xdr:colOff>742950</xdr:colOff>
      <xdr:row>2</xdr:row>
      <xdr:rowOff>257175</xdr:rowOff>
    </xdr:to>
    <xdr:pic>
      <xdr:nvPicPr>
        <xdr:cNvPr id="3" name="Picture 4" descr="GEF logo new.jpg"/>
        <xdr:cNvPicPr preferRelativeResize="1">
          <a:picLocks noChangeAspect="1"/>
        </xdr:cNvPicPr>
      </xdr:nvPicPr>
      <xdr:blipFill>
        <a:blip r:embed="rId2"/>
        <a:stretch>
          <a:fillRect/>
        </a:stretch>
      </xdr:blipFill>
      <xdr:spPr>
        <a:xfrm>
          <a:off x="142875" y="28575"/>
          <a:ext cx="8096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efpmis.org/Users\wb329858\AppData\Local\Temp\notesB0546A\P041396%20-%20Moroc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17"/>
  <sheetViews>
    <sheetView zoomScalePageLayoutView="0" workbookViewId="0" topLeftCell="A1">
      <selection activeCell="A4" sqref="A4"/>
    </sheetView>
  </sheetViews>
  <sheetFormatPr defaultColWidth="9.140625" defaultRowHeight="12.75"/>
  <cols>
    <col min="1" max="1" width="83.28125" style="0" customWidth="1"/>
  </cols>
  <sheetData>
    <row r="4" ht="22.5" customHeight="1">
      <c r="A4" s="6" t="s">
        <v>29</v>
      </c>
    </row>
    <row r="5" ht="22.5" customHeight="1">
      <c r="A5" s="6" t="s">
        <v>31</v>
      </c>
    </row>
    <row r="6" ht="38.25" customHeight="1">
      <c r="A6" s="6"/>
    </row>
    <row r="7" ht="22.5" customHeight="1">
      <c r="A7" s="6" t="s">
        <v>32</v>
      </c>
    </row>
    <row r="8" ht="37.5" customHeight="1">
      <c r="A8" s="6" t="s">
        <v>33</v>
      </c>
    </row>
    <row r="9" ht="22.5" customHeight="1">
      <c r="A9" s="6"/>
    </row>
    <row r="10" ht="22.5" customHeight="1">
      <c r="A10" s="6" t="s">
        <v>30</v>
      </c>
    </row>
    <row r="11" ht="30.75" customHeight="1">
      <c r="A11" s="6"/>
    </row>
    <row r="12" ht="22.5" customHeight="1">
      <c r="A12" s="6"/>
    </row>
    <row r="13" ht="27.75" customHeight="1">
      <c r="A13" s="6"/>
    </row>
    <row r="14" ht="12">
      <c r="A14" s="7"/>
    </row>
    <row r="17" ht="12">
      <c r="A17"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9"/>
  <sheetViews>
    <sheetView zoomScale="110" zoomScaleNormal="110" zoomScalePageLayoutView="0" workbookViewId="0" topLeftCell="A13">
      <selection activeCell="A55" sqref="A55"/>
    </sheetView>
  </sheetViews>
  <sheetFormatPr defaultColWidth="9.140625" defaultRowHeight="12.75"/>
  <cols>
    <col min="1" max="1" width="12.8515625" style="0" customWidth="1"/>
    <col min="2" max="2" width="24.00390625" style="0" customWidth="1"/>
    <col min="3" max="3" width="12.8515625" style="0" customWidth="1"/>
    <col min="4" max="4" width="17.57421875" style="0" customWidth="1"/>
    <col min="5" max="5" width="12.8515625" style="0" customWidth="1"/>
    <col min="6" max="6" width="14.7109375" style="0" customWidth="1"/>
  </cols>
  <sheetData>
    <row r="1" ht="12">
      <c r="A1" t="s">
        <v>20</v>
      </c>
    </row>
    <row r="2" spans="1:5" ht="12">
      <c r="A2" s="1"/>
      <c r="E2" t="s">
        <v>21</v>
      </c>
    </row>
    <row r="3" ht="12">
      <c r="E3">
        <v>0</v>
      </c>
    </row>
    <row r="4" ht="12">
      <c r="E4">
        <v>1</v>
      </c>
    </row>
    <row r="7" ht="12">
      <c r="A7" s="1"/>
    </row>
    <row r="8" ht="12">
      <c r="A8" s="2" t="s">
        <v>19</v>
      </c>
    </row>
    <row r="9" spans="1:6" ht="12">
      <c r="A9" s="2" t="s">
        <v>1</v>
      </c>
      <c r="B9" s="2" t="s">
        <v>14</v>
      </c>
      <c r="C9" s="2" t="s">
        <v>15</v>
      </c>
      <c r="D9" s="2"/>
      <c r="E9" s="2"/>
      <c r="F9" s="9"/>
    </row>
    <row r="10" spans="1:3" ht="12">
      <c r="A10" t="s">
        <v>24</v>
      </c>
      <c r="C10" t="s">
        <v>2</v>
      </c>
    </row>
    <row r="11" spans="1:3" ht="12">
      <c r="A11" t="s">
        <v>26</v>
      </c>
      <c r="C11" t="s">
        <v>4</v>
      </c>
    </row>
    <row r="12" spans="1:3" ht="12">
      <c r="A12" t="s">
        <v>27</v>
      </c>
      <c r="C12" t="s">
        <v>5</v>
      </c>
    </row>
    <row r="13" spans="1:3" ht="12">
      <c r="A13" t="s">
        <v>28</v>
      </c>
      <c r="C13" t="s">
        <v>12</v>
      </c>
    </row>
    <row r="14" spans="1:3" ht="12">
      <c r="A14" t="s">
        <v>16</v>
      </c>
      <c r="C14" t="s">
        <v>18</v>
      </c>
    </row>
    <row r="15" spans="1:3" ht="12">
      <c r="A15" t="s">
        <v>25</v>
      </c>
      <c r="C15" t="s">
        <v>16</v>
      </c>
    </row>
    <row r="16" spans="2:3" ht="12">
      <c r="B16" t="s">
        <v>45</v>
      </c>
      <c r="C16" t="s">
        <v>11</v>
      </c>
    </row>
    <row r="17" spans="2:3" ht="12">
      <c r="B17" t="s">
        <v>23</v>
      </c>
      <c r="C17" t="s">
        <v>10</v>
      </c>
    </row>
    <row r="18" spans="2:3" ht="12">
      <c r="B18" t="s">
        <v>42</v>
      </c>
      <c r="C18" t="s">
        <v>9</v>
      </c>
    </row>
    <row r="19" spans="2:3" ht="12">
      <c r="B19" t="s">
        <v>43</v>
      </c>
      <c r="C19" t="s">
        <v>17</v>
      </c>
    </row>
    <row r="20" spans="2:3" ht="12">
      <c r="B20" t="s">
        <v>7</v>
      </c>
      <c r="C20" t="s">
        <v>8</v>
      </c>
    </row>
    <row r="21" spans="2:3" ht="12">
      <c r="B21" t="s">
        <v>3</v>
      </c>
      <c r="C21" t="s">
        <v>13</v>
      </c>
    </row>
    <row r="22" ht="12">
      <c r="B22" t="s">
        <v>44</v>
      </c>
    </row>
    <row r="23" ht="12">
      <c r="B23" t="s">
        <v>22</v>
      </c>
    </row>
    <row r="24" ht="12">
      <c r="B24" t="s">
        <v>13</v>
      </c>
    </row>
    <row r="36" ht="12">
      <c r="E36" s="1"/>
    </row>
    <row r="39" ht="12">
      <c r="J39" s="3"/>
    </row>
    <row r="40" ht="12">
      <c r="J40" s="5"/>
    </row>
    <row r="41" spans="5:10" ht="12">
      <c r="E41" s="1"/>
      <c r="J41" s="3"/>
    </row>
    <row r="42" ht="12">
      <c r="J42" s="4"/>
    </row>
    <row r="43" ht="12">
      <c r="J43" s="4"/>
    </row>
    <row r="44" ht="12">
      <c r="J44" s="3"/>
    </row>
    <row r="48" spans="1:6" ht="12">
      <c r="A48" s="2" t="s">
        <v>37</v>
      </c>
      <c r="B48" s="2" t="s">
        <v>38</v>
      </c>
      <c r="C48" s="2" t="s">
        <v>39</v>
      </c>
      <c r="D48" s="2" t="s">
        <v>40</v>
      </c>
      <c r="E48" s="2" t="s">
        <v>1</v>
      </c>
      <c r="F48" s="2" t="s">
        <v>13</v>
      </c>
    </row>
    <row r="49" spans="1:6" ht="12">
      <c r="A49" t="s">
        <v>38</v>
      </c>
      <c r="B49" t="s">
        <v>45</v>
      </c>
      <c r="C49" t="s">
        <v>2</v>
      </c>
      <c r="D49" t="s">
        <v>57</v>
      </c>
      <c r="E49" t="s">
        <v>24</v>
      </c>
      <c r="F49" t="s">
        <v>63</v>
      </c>
    </row>
    <row r="50" spans="1:6" ht="12">
      <c r="A50" t="s">
        <v>39</v>
      </c>
      <c r="B50" t="s">
        <v>47</v>
      </c>
      <c r="C50" t="s">
        <v>5</v>
      </c>
      <c r="D50" t="s">
        <v>56</v>
      </c>
      <c r="E50" t="s">
        <v>62</v>
      </c>
      <c r="F50" t="s">
        <v>64</v>
      </c>
    </row>
    <row r="51" spans="1:6" ht="12">
      <c r="A51" t="s">
        <v>40</v>
      </c>
      <c r="B51" t="s">
        <v>42</v>
      </c>
      <c r="C51" t="s">
        <v>6</v>
      </c>
      <c r="D51" t="s">
        <v>59</v>
      </c>
      <c r="E51" t="s">
        <v>61</v>
      </c>
      <c r="F51" t="s">
        <v>65</v>
      </c>
    </row>
    <row r="52" spans="1:6" ht="12">
      <c r="A52" t="s">
        <v>1</v>
      </c>
      <c r="B52" t="s">
        <v>50</v>
      </c>
      <c r="C52" t="s">
        <v>12</v>
      </c>
      <c r="D52" t="s">
        <v>58</v>
      </c>
      <c r="E52" t="s">
        <v>60</v>
      </c>
      <c r="F52" t="s">
        <v>66</v>
      </c>
    </row>
    <row r="53" spans="1:6" ht="12">
      <c r="A53" t="s">
        <v>13</v>
      </c>
      <c r="B53" t="s">
        <v>48</v>
      </c>
      <c r="C53" t="s">
        <v>41</v>
      </c>
      <c r="D53" t="s">
        <v>55</v>
      </c>
      <c r="E53" t="s">
        <v>25</v>
      </c>
      <c r="F53" t="s">
        <v>67</v>
      </c>
    </row>
    <row r="54" spans="2:6" ht="12">
      <c r="B54" t="s">
        <v>3</v>
      </c>
      <c r="C54" t="s">
        <v>8</v>
      </c>
      <c r="D54" t="s">
        <v>35</v>
      </c>
      <c r="E54" t="s">
        <v>16</v>
      </c>
      <c r="F54" t="s">
        <v>68</v>
      </c>
    </row>
    <row r="55" spans="2:6" ht="12">
      <c r="B55" t="s">
        <v>49</v>
      </c>
      <c r="C55" t="s">
        <v>11</v>
      </c>
      <c r="D55" t="s">
        <v>54</v>
      </c>
      <c r="F55" t="s">
        <v>16</v>
      </c>
    </row>
    <row r="56" spans="2:6" ht="12">
      <c r="B56" t="s">
        <v>51</v>
      </c>
      <c r="C56" t="s">
        <v>52</v>
      </c>
      <c r="D56" t="s">
        <v>46</v>
      </c>
      <c r="F56" t="s">
        <v>13</v>
      </c>
    </row>
    <row r="57" spans="2:4" ht="12">
      <c r="B57" t="s">
        <v>16</v>
      </c>
      <c r="C57" t="s">
        <v>53</v>
      </c>
      <c r="D57" t="s">
        <v>34</v>
      </c>
    </row>
    <row r="58" spans="3:4" ht="12">
      <c r="C58" t="s">
        <v>4</v>
      </c>
      <c r="D58" t="s">
        <v>36</v>
      </c>
    </row>
    <row r="59" spans="3:4" ht="12">
      <c r="C59" t="s">
        <v>16</v>
      </c>
      <c r="D59" t="s">
        <v>16</v>
      </c>
    </row>
  </sheetData>
  <sheetProtection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tint="0.5999900102615356"/>
  </sheetPr>
  <dimension ref="B1:D434"/>
  <sheetViews>
    <sheetView tabSelected="1" zoomScale="80" zoomScaleNormal="80" zoomScaleSheetLayoutView="100" zoomScalePageLayoutView="0" workbookViewId="0" topLeftCell="A226">
      <selection activeCell="F5" sqref="F5"/>
    </sheetView>
  </sheetViews>
  <sheetFormatPr defaultColWidth="9.140625" defaultRowHeight="12.75"/>
  <cols>
    <col min="1" max="1" width="3.140625" style="11" customWidth="1"/>
    <col min="2" max="2" width="81.00390625" style="10" customWidth="1"/>
    <col min="3" max="3" width="26.8515625" style="31" customWidth="1"/>
    <col min="4" max="4" width="45.421875" style="11" customWidth="1"/>
    <col min="5" max="5" width="4.28125" style="11" customWidth="1"/>
    <col min="6" max="16384" width="9.140625" style="11" customWidth="1"/>
  </cols>
  <sheetData>
    <row r="1" spans="2:4" ht="20.25" customHeight="1">
      <c r="B1" s="107" t="s">
        <v>255</v>
      </c>
      <c r="C1" s="107"/>
      <c r="D1" s="107"/>
    </row>
    <row r="2" spans="2:4" ht="23.25" customHeight="1">
      <c r="B2" s="107"/>
      <c r="C2" s="107"/>
      <c r="D2" s="107"/>
    </row>
    <row r="3" spans="2:4" ht="23.25" customHeight="1">
      <c r="B3" s="108"/>
      <c r="C3" s="108"/>
      <c r="D3" s="108"/>
    </row>
    <row r="4" spans="2:4" ht="15">
      <c r="B4" s="75" t="s">
        <v>252</v>
      </c>
      <c r="C4" s="76"/>
      <c r="D4" s="77"/>
    </row>
    <row r="5" spans="2:4" ht="16.5" customHeight="1">
      <c r="B5" s="78" t="s">
        <v>253</v>
      </c>
      <c r="C5" s="79"/>
      <c r="D5" s="80"/>
    </row>
    <row r="6" spans="2:4" s="12" customFormat="1" ht="12.75" thickBot="1">
      <c r="B6" s="81"/>
      <c r="C6" s="81"/>
      <c r="D6" s="81"/>
    </row>
    <row r="7" spans="2:4" ht="126.75" customHeight="1" thickBot="1">
      <c r="B7" s="88" t="s">
        <v>276</v>
      </c>
      <c r="C7" s="89"/>
      <c r="D7" s="90"/>
    </row>
    <row r="8" spans="2:4" ht="24" customHeight="1" thickBot="1">
      <c r="B8" s="72" t="s">
        <v>274</v>
      </c>
      <c r="C8" s="73"/>
      <c r="D8" s="74"/>
    </row>
    <row r="9" ht="12.75" thickBot="1"/>
    <row r="10" spans="2:4" ht="24.75">
      <c r="B10" s="93" t="s">
        <v>71</v>
      </c>
      <c r="C10" s="92" t="s">
        <v>72</v>
      </c>
      <c r="D10" s="91" t="s">
        <v>73</v>
      </c>
    </row>
    <row r="11" spans="2:4" ht="12">
      <c r="B11" s="41"/>
      <c r="C11" s="32"/>
      <c r="D11" s="15"/>
    </row>
    <row r="12" spans="2:4" ht="46.5" customHeight="1">
      <c r="B12" s="46" t="s">
        <v>74</v>
      </c>
      <c r="C12" s="33"/>
      <c r="D12" s="15"/>
    </row>
    <row r="13" spans="2:4" ht="12">
      <c r="B13" s="46" t="s">
        <v>75</v>
      </c>
      <c r="C13" s="34"/>
      <c r="D13" s="68" t="s">
        <v>277</v>
      </c>
    </row>
    <row r="14" spans="2:4" ht="12">
      <c r="B14" s="46" t="s">
        <v>76</v>
      </c>
      <c r="C14" s="34"/>
      <c r="D14" s="15"/>
    </row>
    <row r="15" spans="2:4" ht="18" customHeight="1">
      <c r="B15" s="46" t="s">
        <v>77</v>
      </c>
      <c r="C15" s="34"/>
      <c r="D15" s="26"/>
    </row>
    <row r="16" spans="2:4" ht="38.25" customHeight="1">
      <c r="B16" s="55" t="s">
        <v>78</v>
      </c>
      <c r="C16" s="34"/>
      <c r="D16" s="47" t="s">
        <v>275</v>
      </c>
    </row>
    <row r="17" spans="2:4" ht="12">
      <c r="B17" s="56" t="s">
        <v>79</v>
      </c>
      <c r="C17" s="34"/>
      <c r="D17" s="15"/>
    </row>
    <row r="18" spans="2:4" ht="12">
      <c r="B18" s="56" t="s">
        <v>80</v>
      </c>
      <c r="C18" s="34"/>
      <c r="D18" s="15"/>
    </row>
    <row r="19" spans="2:4" ht="12">
      <c r="B19" s="56" t="s">
        <v>81</v>
      </c>
      <c r="C19" s="34"/>
      <c r="D19" s="68" t="s">
        <v>277</v>
      </c>
    </row>
    <row r="20" spans="2:4" ht="12">
      <c r="B20" s="56" t="s">
        <v>82</v>
      </c>
      <c r="C20" s="34"/>
      <c r="D20" s="15"/>
    </row>
    <row r="21" spans="2:4" ht="63" customHeight="1">
      <c r="B21" s="54" t="s">
        <v>83</v>
      </c>
      <c r="C21" s="34"/>
      <c r="D21" s="48" t="s">
        <v>84</v>
      </c>
    </row>
    <row r="22" spans="2:4" ht="12">
      <c r="B22" s="56" t="s">
        <v>85</v>
      </c>
      <c r="C22" s="34"/>
      <c r="D22" s="15"/>
    </row>
    <row r="23" spans="2:4" ht="12">
      <c r="B23" s="56" t="s">
        <v>86</v>
      </c>
      <c r="C23" s="34"/>
      <c r="D23" s="15"/>
    </row>
    <row r="24" spans="2:4" ht="12">
      <c r="B24" s="56" t="s">
        <v>87</v>
      </c>
      <c r="C24" s="34"/>
      <c r="D24" s="15"/>
    </row>
    <row r="25" spans="2:4" ht="12">
      <c r="B25" s="56" t="s">
        <v>88</v>
      </c>
      <c r="C25" s="34"/>
      <c r="D25" s="15"/>
    </row>
    <row r="26" spans="2:4" ht="12.75" customHeight="1">
      <c r="B26" s="56" t="s">
        <v>89</v>
      </c>
      <c r="C26" s="34"/>
      <c r="D26" s="15"/>
    </row>
    <row r="27" spans="2:4" ht="12.75" customHeight="1">
      <c r="B27" s="56" t="s">
        <v>90</v>
      </c>
      <c r="C27" s="34"/>
      <c r="D27" s="15"/>
    </row>
    <row r="28" spans="2:4" ht="12">
      <c r="B28" s="56" t="s">
        <v>91</v>
      </c>
      <c r="C28" s="34"/>
      <c r="D28" s="15"/>
    </row>
    <row r="29" spans="2:4" ht="12">
      <c r="B29" s="56" t="s">
        <v>92</v>
      </c>
      <c r="C29" s="34"/>
      <c r="D29" s="15"/>
    </row>
    <row r="30" spans="2:4" ht="12">
      <c r="B30" s="56" t="s">
        <v>93</v>
      </c>
      <c r="C30" s="34"/>
      <c r="D30" s="15"/>
    </row>
    <row r="31" spans="2:4" ht="12">
      <c r="B31" s="56" t="s">
        <v>94</v>
      </c>
      <c r="C31" s="34"/>
      <c r="D31" s="15"/>
    </row>
    <row r="32" spans="2:4" ht="12">
      <c r="B32" s="56" t="s">
        <v>95</v>
      </c>
      <c r="C32" s="34"/>
      <c r="D32" s="15"/>
    </row>
    <row r="33" spans="2:4" ht="87.75">
      <c r="B33" s="54" t="s">
        <v>96</v>
      </c>
      <c r="C33" s="34"/>
      <c r="D33" s="49" t="s">
        <v>97</v>
      </c>
    </row>
    <row r="34" ht="14.25" customHeight="1" thickBot="1">
      <c r="D34" s="11" t="s">
        <v>69</v>
      </c>
    </row>
    <row r="35" spans="2:4" ht="32.25" customHeight="1" thickBot="1">
      <c r="B35" s="104" t="s">
        <v>254</v>
      </c>
      <c r="C35" s="105" t="s">
        <v>256</v>
      </c>
      <c r="D35" s="106" t="s">
        <v>73</v>
      </c>
    </row>
    <row r="36" spans="2:4" ht="12" customHeight="1">
      <c r="B36" s="101"/>
      <c r="C36" s="102"/>
      <c r="D36" s="103"/>
    </row>
    <row r="37" spans="2:4" ht="24" customHeight="1">
      <c r="B37" s="66" t="s">
        <v>257</v>
      </c>
      <c r="C37" s="34"/>
      <c r="D37" s="21"/>
    </row>
    <row r="38" spans="2:4" ht="12">
      <c r="B38" s="56" t="s">
        <v>260</v>
      </c>
      <c r="C38" s="34"/>
      <c r="D38" s="68" t="s">
        <v>277</v>
      </c>
    </row>
    <row r="39" spans="2:4" ht="12">
      <c r="B39" s="56" t="s">
        <v>258</v>
      </c>
      <c r="C39" s="34"/>
      <c r="D39" s="21"/>
    </row>
    <row r="40" spans="2:4" ht="12">
      <c r="B40" s="56" t="s">
        <v>259</v>
      </c>
      <c r="C40" s="34"/>
      <c r="D40" s="21"/>
    </row>
    <row r="41" spans="2:4" ht="12">
      <c r="B41" s="56" t="s">
        <v>261</v>
      </c>
      <c r="C41" s="34"/>
      <c r="D41" s="21"/>
    </row>
    <row r="42" spans="2:4" ht="12">
      <c r="B42" s="57"/>
      <c r="C42" s="34"/>
      <c r="D42" s="21"/>
    </row>
    <row r="43" spans="2:4" ht="12">
      <c r="B43" s="56" t="s">
        <v>262</v>
      </c>
      <c r="C43" s="34"/>
      <c r="D43" s="69" t="s">
        <v>270</v>
      </c>
    </row>
    <row r="44" spans="2:4" ht="12">
      <c r="B44" s="56" t="s">
        <v>269</v>
      </c>
      <c r="C44" s="34"/>
      <c r="D44" s="21"/>
    </row>
    <row r="45" spans="2:4" ht="12">
      <c r="B45" s="57"/>
      <c r="C45" s="34"/>
      <c r="D45" s="21"/>
    </row>
    <row r="46" spans="2:4" ht="15">
      <c r="B46" s="67" t="s">
        <v>278</v>
      </c>
      <c r="C46" s="34"/>
      <c r="D46" s="21"/>
    </row>
    <row r="47" spans="2:4" ht="12">
      <c r="B47" s="56" t="s">
        <v>260</v>
      </c>
      <c r="C47" s="34"/>
      <c r="D47" s="68" t="s">
        <v>277</v>
      </c>
    </row>
    <row r="48" spans="2:4" ht="12">
      <c r="B48" s="56" t="s">
        <v>258</v>
      </c>
      <c r="C48" s="34"/>
      <c r="D48" s="21"/>
    </row>
    <row r="49" spans="2:4" ht="12">
      <c r="B49" s="56" t="s">
        <v>259</v>
      </c>
      <c r="C49" s="34"/>
      <c r="D49" s="21"/>
    </row>
    <row r="50" spans="2:4" ht="12">
      <c r="B50" s="56" t="s">
        <v>261</v>
      </c>
      <c r="C50" s="34"/>
      <c r="D50" s="21"/>
    </row>
    <row r="51" spans="2:4" ht="12">
      <c r="B51" s="56" t="s">
        <v>268</v>
      </c>
      <c r="C51" s="34"/>
      <c r="D51" s="21"/>
    </row>
    <row r="52" spans="2:4" ht="12">
      <c r="B52" s="57"/>
      <c r="C52" s="34"/>
      <c r="D52" s="21"/>
    </row>
    <row r="53" spans="2:4" ht="24.75">
      <c r="B53" s="66" t="s">
        <v>271</v>
      </c>
      <c r="C53" s="34"/>
      <c r="D53" s="94"/>
    </row>
    <row r="54" spans="2:4" ht="12">
      <c r="B54" s="56" t="s">
        <v>260</v>
      </c>
      <c r="C54" s="34"/>
      <c r="D54" s="68" t="s">
        <v>277</v>
      </c>
    </row>
    <row r="55" spans="2:4" ht="12">
      <c r="B55" s="56" t="s">
        <v>258</v>
      </c>
      <c r="C55" s="34"/>
      <c r="D55" s="21"/>
    </row>
    <row r="56" spans="2:4" ht="24.75">
      <c r="B56" s="56" t="s">
        <v>259</v>
      </c>
      <c r="C56" s="34"/>
      <c r="D56" s="42" t="s">
        <v>266</v>
      </c>
    </row>
    <row r="57" spans="2:4" ht="12">
      <c r="B57" s="56" t="s">
        <v>261</v>
      </c>
      <c r="C57" s="34"/>
      <c r="D57" s="21"/>
    </row>
    <row r="58" spans="2:4" ht="12">
      <c r="B58" s="56" t="s">
        <v>262</v>
      </c>
      <c r="C58" s="34"/>
      <c r="D58" s="21"/>
    </row>
    <row r="59" spans="2:4" ht="12">
      <c r="B59" s="56" t="s">
        <v>267</v>
      </c>
      <c r="C59" s="34"/>
      <c r="D59" s="69" t="s">
        <v>265</v>
      </c>
    </row>
    <row r="60" spans="2:4" ht="12">
      <c r="B60" s="57"/>
      <c r="C60" s="34"/>
      <c r="D60" s="21"/>
    </row>
    <row r="61" spans="2:4" ht="24.75">
      <c r="B61" s="66" t="s">
        <v>272</v>
      </c>
      <c r="C61" s="34"/>
      <c r="D61" s="21"/>
    </row>
    <row r="62" spans="2:4" ht="12">
      <c r="B62" s="16"/>
      <c r="C62" s="34"/>
      <c r="D62" s="68" t="s">
        <v>263</v>
      </c>
    </row>
    <row r="63" spans="2:4" ht="12">
      <c r="B63" s="16"/>
      <c r="C63" s="34"/>
      <c r="D63" s="68" t="s">
        <v>264</v>
      </c>
    </row>
    <row r="64" spans="2:4" ht="12">
      <c r="B64" s="16"/>
      <c r="C64" s="34"/>
      <c r="D64" s="15"/>
    </row>
    <row r="65" spans="2:4" ht="12">
      <c r="B65" s="16"/>
      <c r="C65" s="34"/>
      <c r="D65" s="68" t="s">
        <v>263</v>
      </c>
    </row>
    <row r="66" spans="2:4" ht="12">
      <c r="B66" s="16"/>
      <c r="C66" s="34"/>
      <c r="D66" s="68" t="s">
        <v>264</v>
      </c>
    </row>
    <row r="67" spans="2:4" ht="12">
      <c r="B67" s="16"/>
      <c r="C67" s="34"/>
      <c r="D67" s="15"/>
    </row>
    <row r="68" spans="2:4" ht="12">
      <c r="B68" s="16"/>
      <c r="C68" s="34"/>
      <c r="D68" s="68" t="s">
        <v>263</v>
      </c>
    </row>
    <row r="69" spans="2:4" ht="12.75" thickBot="1">
      <c r="B69" s="17"/>
      <c r="C69" s="35"/>
      <c r="D69" s="68" t="s">
        <v>264</v>
      </c>
    </row>
    <row r="70" ht="12.75" thickBot="1"/>
    <row r="71" spans="2:4" ht="24" customHeight="1">
      <c r="B71" s="45" t="s">
        <v>273</v>
      </c>
      <c r="C71" s="36"/>
      <c r="D71" s="29"/>
    </row>
    <row r="72" spans="2:4" ht="90" customHeight="1">
      <c r="B72" s="50" t="s">
        <v>98</v>
      </c>
      <c r="C72" s="37"/>
      <c r="D72" s="30"/>
    </row>
    <row r="73" spans="2:4" ht="12.75" customHeight="1">
      <c r="B73" s="51" t="s">
        <v>279</v>
      </c>
      <c r="C73" s="97"/>
      <c r="D73" s="98"/>
    </row>
    <row r="74" spans="2:4" ht="36.75" customHeight="1">
      <c r="B74" s="51" t="s">
        <v>99</v>
      </c>
      <c r="C74" s="95" t="s">
        <v>280</v>
      </c>
      <c r="D74" s="96" t="s">
        <v>281</v>
      </c>
    </row>
    <row r="75" spans="2:4" ht="51" customHeight="1">
      <c r="B75" s="54" t="s">
        <v>101</v>
      </c>
      <c r="C75" s="34"/>
      <c r="D75" s="52" t="s">
        <v>100</v>
      </c>
    </row>
    <row r="76" spans="2:4" ht="50.25">
      <c r="B76" s="54" t="s">
        <v>102</v>
      </c>
      <c r="C76" s="34"/>
      <c r="D76" s="52" t="s">
        <v>100</v>
      </c>
    </row>
    <row r="77" spans="2:4" ht="50.25">
      <c r="B77" s="54" t="s">
        <v>103</v>
      </c>
      <c r="C77" s="34"/>
      <c r="D77" s="52" t="s">
        <v>100</v>
      </c>
    </row>
    <row r="78" spans="2:4" ht="12">
      <c r="B78" s="51" t="s">
        <v>104</v>
      </c>
      <c r="C78" s="99"/>
      <c r="D78" s="100"/>
    </row>
    <row r="79" spans="2:4" ht="31.5" customHeight="1">
      <c r="B79" s="51" t="s">
        <v>105</v>
      </c>
      <c r="C79" s="95" t="s">
        <v>280</v>
      </c>
      <c r="D79" s="96" t="s">
        <v>281</v>
      </c>
    </row>
    <row r="80" spans="2:4" ht="51" customHeight="1">
      <c r="B80" s="54" t="s">
        <v>106</v>
      </c>
      <c r="C80" s="34"/>
      <c r="D80" s="52" t="s">
        <v>100</v>
      </c>
    </row>
    <row r="81" spans="2:4" ht="50.25">
      <c r="B81" s="54" t="s">
        <v>107</v>
      </c>
      <c r="C81" s="34"/>
      <c r="D81" s="52" t="s">
        <v>100</v>
      </c>
    </row>
    <row r="82" spans="2:4" ht="50.25">
      <c r="B82" s="54" t="s">
        <v>108</v>
      </c>
      <c r="C82" s="34"/>
      <c r="D82" s="52" t="s">
        <v>100</v>
      </c>
    </row>
    <row r="83" spans="2:4" ht="50.25">
      <c r="B83" s="43" t="s">
        <v>109</v>
      </c>
      <c r="C83" s="34"/>
      <c r="D83" s="52" t="s">
        <v>100</v>
      </c>
    </row>
    <row r="84" spans="2:4" ht="50.25">
      <c r="B84" s="43" t="s">
        <v>110</v>
      </c>
      <c r="C84" s="34"/>
      <c r="D84" s="52" t="s">
        <v>111</v>
      </c>
    </row>
    <row r="85" spans="2:4" ht="12">
      <c r="B85" s="51" t="s">
        <v>112</v>
      </c>
      <c r="C85" s="38"/>
      <c r="D85" s="27"/>
    </row>
    <row r="86" spans="2:4" ht="20.25" customHeight="1">
      <c r="B86" s="51" t="s">
        <v>113</v>
      </c>
      <c r="C86" s="95" t="s">
        <v>280</v>
      </c>
      <c r="D86" s="96" t="s">
        <v>281</v>
      </c>
    </row>
    <row r="87" spans="2:4" ht="51" customHeight="1">
      <c r="B87" s="43" t="s">
        <v>114</v>
      </c>
      <c r="C87" s="34"/>
      <c r="D87" s="52" t="s">
        <v>100</v>
      </c>
    </row>
    <row r="88" spans="2:4" ht="50.25">
      <c r="B88" s="43" t="s">
        <v>115</v>
      </c>
      <c r="C88" s="34"/>
      <c r="D88" s="52" t="s">
        <v>100</v>
      </c>
    </row>
    <row r="89" spans="2:4" ht="50.25">
      <c r="B89" s="43" t="s">
        <v>116</v>
      </c>
      <c r="C89" s="34"/>
      <c r="D89" s="52" t="s">
        <v>100</v>
      </c>
    </row>
    <row r="90" spans="2:4" ht="12">
      <c r="B90" s="51" t="s">
        <v>117</v>
      </c>
      <c r="C90" s="38"/>
      <c r="D90" s="27"/>
    </row>
    <row r="91" spans="2:4" ht="27.75" customHeight="1">
      <c r="B91" s="51" t="s">
        <v>118</v>
      </c>
      <c r="C91" s="95" t="s">
        <v>280</v>
      </c>
      <c r="D91" s="96" t="s">
        <v>281</v>
      </c>
    </row>
    <row r="92" spans="2:4" ht="51" customHeight="1">
      <c r="B92" s="53" t="s">
        <v>119</v>
      </c>
      <c r="C92" s="34"/>
      <c r="D92" s="52" t="s">
        <v>100</v>
      </c>
    </row>
    <row r="93" spans="2:4" ht="50.25">
      <c r="B93" s="53" t="s">
        <v>120</v>
      </c>
      <c r="C93" s="34"/>
      <c r="D93" s="52" t="s">
        <v>100</v>
      </c>
    </row>
    <row r="94" spans="2:4" ht="50.25">
      <c r="B94" s="53" t="s">
        <v>121</v>
      </c>
      <c r="C94" s="34"/>
      <c r="D94" s="13" t="str">
        <f>$D$93</f>
        <v>0: N/A
1: Alto
2: Medio
3: Baixo</v>
      </c>
    </row>
    <row r="95" spans="2:4" ht="50.25">
      <c r="B95" s="53" t="s">
        <v>122</v>
      </c>
      <c r="C95" s="34"/>
      <c r="D95" s="13" t="str">
        <f>$D$93</f>
        <v>0: N/A
1: Alto
2: Medio
3: Baixo</v>
      </c>
    </row>
    <row r="96" spans="2:4" ht="27" customHeight="1">
      <c r="B96" s="51" t="s">
        <v>128</v>
      </c>
      <c r="C96" s="38"/>
      <c r="D96" s="27"/>
    </row>
    <row r="97" spans="2:4" ht="48" customHeight="1">
      <c r="B97" s="28" t="s">
        <v>123</v>
      </c>
      <c r="C97" s="95" t="s">
        <v>280</v>
      </c>
      <c r="D97" s="96" t="s">
        <v>281</v>
      </c>
    </row>
    <row r="98" spans="2:4" ht="51" customHeight="1">
      <c r="B98" s="54" t="s">
        <v>124</v>
      </c>
      <c r="C98" s="34"/>
      <c r="D98" s="13" t="str">
        <f>$D$93</f>
        <v>0: N/A
1: Alto
2: Medio
3: Baixo</v>
      </c>
    </row>
    <row r="99" spans="2:4" ht="50.25">
      <c r="B99" s="55" t="s">
        <v>125</v>
      </c>
      <c r="C99" s="34"/>
      <c r="D99" s="13" t="str">
        <f>$D$93</f>
        <v>0: N/A
1: Alto
2: Medio
3: Baixo</v>
      </c>
    </row>
    <row r="100" spans="2:4" ht="50.25">
      <c r="B100" s="55" t="s">
        <v>126</v>
      </c>
      <c r="C100" s="34"/>
      <c r="D100" s="13" t="str">
        <f>$D$93</f>
        <v>0: N/A
1: Alto
2: Medio
3: Baixo</v>
      </c>
    </row>
    <row r="101" spans="2:4" ht="50.25">
      <c r="B101" s="55" t="s">
        <v>127</v>
      </c>
      <c r="C101" s="34"/>
      <c r="D101" s="13" t="str">
        <f>$D$93</f>
        <v>0: N/A
1: Alto
2: Medio
3: Baixo</v>
      </c>
    </row>
    <row r="102" spans="2:4" ht="12">
      <c r="B102" s="51" t="s">
        <v>129</v>
      </c>
      <c r="C102" s="38"/>
      <c r="D102" s="27"/>
    </row>
    <row r="103" spans="2:4" ht="36" customHeight="1">
      <c r="B103" s="28" t="s">
        <v>130</v>
      </c>
      <c r="C103" s="95" t="s">
        <v>280</v>
      </c>
      <c r="D103" s="96" t="s">
        <v>281</v>
      </c>
    </row>
    <row r="104" spans="2:4" ht="51" customHeight="1">
      <c r="B104" s="54" t="s">
        <v>131</v>
      </c>
      <c r="C104" s="34"/>
      <c r="D104" s="13" t="str">
        <f>$D$93</f>
        <v>0: N/A
1: Alto
2: Medio
3: Baixo</v>
      </c>
    </row>
    <row r="105" spans="2:4" ht="50.25">
      <c r="B105" s="54" t="s">
        <v>132</v>
      </c>
      <c r="C105" s="34"/>
      <c r="D105" s="13" t="str">
        <f>$D$93</f>
        <v>0: N/A
1: Alto
2: Medio
3: Baixo</v>
      </c>
    </row>
    <row r="106" spans="2:4" ht="50.25">
      <c r="B106" s="54" t="s">
        <v>133</v>
      </c>
      <c r="C106" s="34"/>
      <c r="D106" s="13" t="str">
        <f>$D$93</f>
        <v>0: N/A
1: Alto
2: Medio
3: Baixo</v>
      </c>
    </row>
    <row r="107" spans="2:4" ht="50.25">
      <c r="B107" s="54" t="s">
        <v>134</v>
      </c>
      <c r="C107" s="34"/>
      <c r="D107" s="13" t="str">
        <f>$D$93</f>
        <v>0: N/A
1: Alto
2: Medio
3: Baixo</v>
      </c>
    </row>
    <row r="108" spans="2:4" ht="50.25">
      <c r="B108" s="54" t="s">
        <v>135</v>
      </c>
      <c r="C108" s="34"/>
      <c r="D108" s="13" t="str">
        <f>$D$93</f>
        <v>0: N/A
1: Alto
2: Medio
3: Baixo</v>
      </c>
    </row>
    <row r="109" spans="2:4" ht="12">
      <c r="B109" s="51" t="s">
        <v>136</v>
      </c>
      <c r="C109" s="38"/>
      <c r="D109" s="27"/>
    </row>
    <row r="110" spans="2:4" ht="33" customHeight="1">
      <c r="B110" s="28" t="s">
        <v>137</v>
      </c>
      <c r="C110" s="95" t="s">
        <v>280</v>
      </c>
      <c r="D110" s="96" t="s">
        <v>281</v>
      </c>
    </row>
    <row r="111" spans="2:4" ht="51" customHeight="1">
      <c r="B111" s="54" t="s">
        <v>138</v>
      </c>
      <c r="C111" s="34"/>
      <c r="D111" s="13" t="str">
        <f aca="true" t="shared" si="0" ref="D111:D116">$D$93</f>
        <v>0: N/A
1: Alto
2: Medio
3: Baixo</v>
      </c>
    </row>
    <row r="112" spans="2:4" ht="50.25">
      <c r="B112" s="54" t="s">
        <v>139</v>
      </c>
      <c r="C112" s="34"/>
      <c r="D112" s="13" t="str">
        <f t="shared" si="0"/>
        <v>0: N/A
1: Alto
2: Medio
3: Baixo</v>
      </c>
    </row>
    <row r="113" spans="2:4" ht="50.25">
      <c r="B113" s="55" t="s">
        <v>140</v>
      </c>
      <c r="C113" s="34"/>
      <c r="D113" s="13" t="str">
        <f t="shared" si="0"/>
        <v>0: N/A
1: Alto
2: Medio
3: Baixo</v>
      </c>
    </row>
    <row r="114" spans="2:4" ht="50.25">
      <c r="B114" s="55" t="s">
        <v>141</v>
      </c>
      <c r="C114" s="34"/>
      <c r="D114" s="13" t="str">
        <f t="shared" si="0"/>
        <v>0: N/A
1: Alto
2: Medio
3: Baixo</v>
      </c>
    </row>
    <row r="115" spans="2:4" ht="50.25">
      <c r="B115" s="54" t="s">
        <v>142</v>
      </c>
      <c r="C115" s="34"/>
      <c r="D115" s="13" t="str">
        <f t="shared" si="0"/>
        <v>0: N/A
1: Alto
2: Medio
3: Baixo</v>
      </c>
    </row>
    <row r="116" spans="2:4" ht="50.25">
      <c r="B116" s="54" t="s">
        <v>143</v>
      </c>
      <c r="C116" s="34"/>
      <c r="D116" s="13" t="str">
        <f t="shared" si="0"/>
        <v>0: N/A
1: Alto
2: Medio
3: Baixo</v>
      </c>
    </row>
    <row r="117" spans="2:4" ht="12">
      <c r="B117" s="51" t="s">
        <v>144</v>
      </c>
      <c r="C117" s="38"/>
      <c r="D117" s="27"/>
    </row>
    <row r="118" spans="2:4" ht="44.25" customHeight="1">
      <c r="B118" s="28" t="s">
        <v>145</v>
      </c>
      <c r="C118" s="95" t="s">
        <v>280</v>
      </c>
      <c r="D118" s="96" t="s">
        <v>281</v>
      </c>
    </row>
    <row r="119" spans="2:4" ht="51" customHeight="1">
      <c r="B119" s="54" t="s">
        <v>146</v>
      </c>
      <c r="C119" s="34"/>
      <c r="D119" s="13" t="str">
        <f>$D$93</f>
        <v>0: N/A
1: Alto
2: Medio
3: Baixo</v>
      </c>
    </row>
    <row r="120" spans="2:4" ht="50.25">
      <c r="B120" s="54" t="s">
        <v>147</v>
      </c>
      <c r="C120" s="34"/>
      <c r="D120" s="13" t="str">
        <f>$D$93</f>
        <v>0: N/A
1: Alto
2: Medio
3: Baixo</v>
      </c>
    </row>
    <row r="121" spans="2:4" ht="50.25">
      <c r="B121" s="55" t="s">
        <v>148</v>
      </c>
      <c r="C121" s="34"/>
      <c r="D121" s="13" t="str">
        <f>$D$93</f>
        <v>0: N/A
1: Alto
2: Medio
3: Baixo</v>
      </c>
    </row>
    <row r="122" spans="2:4" ht="50.25">
      <c r="B122" s="55" t="s">
        <v>148</v>
      </c>
      <c r="C122" s="34"/>
      <c r="D122" s="13" t="str">
        <f>$D$93</f>
        <v>0: N/A
1: Alto
2: Medio
3: Baixo</v>
      </c>
    </row>
    <row r="123" spans="2:4" ht="12">
      <c r="B123" s="51" t="s">
        <v>149</v>
      </c>
      <c r="C123" s="38"/>
      <c r="D123" s="27"/>
    </row>
    <row r="124" spans="2:4" ht="35.25" customHeight="1">
      <c r="B124" s="28" t="s">
        <v>150</v>
      </c>
      <c r="C124" s="95" t="s">
        <v>280</v>
      </c>
      <c r="D124" s="96" t="s">
        <v>281</v>
      </c>
    </row>
    <row r="125" spans="2:4" ht="51" customHeight="1">
      <c r="B125" s="54" t="s">
        <v>151</v>
      </c>
      <c r="C125" s="34"/>
      <c r="D125" s="13" t="str">
        <f aca="true" t="shared" si="1" ref="D125:D131">$D$93</f>
        <v>0: N/A
1: Alto
2: Medio
3: Baixo</v>
      </c>
    </row>
    <row r="126" spans="2:4" ht="50.25">
      <c r="B126" s="54" t="s">
        <v>152</v>
      </c>
      <c r="C126" s="34"/>
      <c r="D126" s="13" t="str">
        <f t="shared" si="1"/>
        <v>0: N/A
1: Alto
2: Medio
3: Baixo</v>
      </c>
    </row>
    <row r="127" spans="2:4" ht="50.25">
      <c r="B127" s="54" t="s">
        <v>153</v>
      </c>
      <c r="C127" s="34"/>
      <c r="D127" s="13" t="str">
        <f t="shared" si="1"/>
        <v>0: N/A
1: Alto
2: Medio
3: Baixo</v>
      </c>
    </row>
    <row r="128" spans="2:4" ht="50.25">
      <c r="B128" s="43" t="s">
        <v>154</v>
      </c>
      <c r="C128" s="34"/>
      <c r="D128" s="13" t="str">
        <f t="shared" si="1"/>
        <v>0: N/A
1: Alto
2: Medio
3: Baixo</v>
      </c>
    </row>
    <row r="129" spans="2:4" ht="50.25">
      <c r="B129" s="54" t="s">
        <v>155</v>
      </c>
      <c r="C129" s="34"/>
      <c r="D129" s="13" t="str">
        <f t="shared" si="1"/>
        <v>0: N/A
1: Alto
2: Medio
3: Baixo</v>
      </c>
    </row>
    <row r="130" spans="2:4" ht="50.25">
      <c r="B130" s="54" t="s">
        <v>156</v>
      </c>
      <c r="C130" s="34"/>
      <c r="D130" s="13" t="str">
        <f t="shared" si="1"/>
        <v>0: N/A
1: Alto
2: Medio
3: Baixo</v>
      </c>
    </row>
    <row r="131" spans="2:4" ht="50.25">
      <c r="B131" s="54" t="s">
        <v>157</v>
      </c>
      <c r="C131" s="34"/>
      <c r="D131" s="13" t="str">
        <f t="shared" si="1"/>
        <v>0: N/A
1: Alto
2: Medio
3: Baixo</v>
      </c>
    </row>
    <row r="132" spans="2:4" ht="12">
      <c r="B132" s="51" t="s">
        <v>158</v>
      </c>
      <c r="C132" s="38"/>
      <c r="D132" s="27"/>
    </row>
    <row r="133" spans="2:4" ht="46.5" customHeight="1">
      <c r="B133" s="28" t="s">
        <v>159</v>
      </c>
      <c r="C133" s="95" t="s">
        <v>280</v>
      </c>
      <c r="D133" s="96" t="s">
        <v>281</v>
      </c>
    </row>
    <row r="134" spans="2:4" ht="63.75" customHeight="1">
      <c r="B134" s="54" t="s">
        <v>160</v>
      </c>
      <c r="C134" s="34"/>
      <c r="D134" s="13" t="str">
        <f>$D$131</f>
        <v>0: N/A
1: Alto
2: Medio
3: Baixo</v>
      </c>
    </row>
    <row r="135" spans="2:4" ht="50.25">
      <c r="B135" s="54" t="s">
        <v>161</v>
      </c>
      <c r="C135" s="34"/>
      <c r="D135" s="13" t="str">
        <f>$D$131</f>
        <v>0: N/A
1: Alto
2: Medio
3: Baixo</v>
      </c>
    </row>
    <row r="136" spans="2:4" ht="50.25">
      <c r="B136" s="54" t="s">
        <v>162</v>
      </c>
      <c r="C136" s="34"/>
      <c r="D136" s="13" t="str">
        <f>$D$131</f>
        <v>0: N/A
1: Alto
2: Medio
3: Baixo</v>
      </c>
    </row>
    <row r="137" spans="2:4" ht="50.25">
      <c r="B137" s="43" t="s">
        <v>163</v>
      </c>
      <c r="C137" s="34"/>
      <c r="D137" s="13" t="str">
        <f>$D$131</f>
        <v>0: N/A
1: Alto
2: Medio
3: Baixo</v>
      </c>
    </row>
    <row r="138" spans="2:4" ht="37.5">
      <c r="B138" s="58" t="s">
        <v>164</v>
      </c>
      <c r="C138" s="38"/>
      <c r="D138" s="27"/>
    </row>
    <row r="139" spans="2:4" ht="29.25" customHeight="1">
      <c r="B139" s="28" t="s">
        <v>165</v>
      </c>
      <c r="C139" s="95" t="s">
        <v>280</v>
      </c>
      <c r="D139" s="96" t="s">
        <v>281</v>
      </c>
    </row>
    <row r="140" spans="2:4" ht="51" customHeight="1">
      <c r="B140" s="54" t="s">
        <v>166</v>
      </c>
      <c r="C140" s="34"/>
      <c r="D140" s="13" t="str">
        <f>$D$131</f>
        <v>0: N/A
1: Alto
2: Medio
3: Baixo</v>
      </c>
    </row>
    <row r="141" spans="2:4" ht="50.25">
      <c r="B141" s="54" t="s">
        <v>167</v>
      </c>
      <c r="C141" s="34"/>
      <c r="D141" s="13" t="str">
        <f>$D$131</f>
        <v>0: N/A
1: Alto
2: Medio
3: Baixo</v>
      </c>
    </row>
    <row r="142" spans="2:4" ht="50.25">
      <c r="B142" s="54" t="s">
        <v>168</v>
      </c>
      <c r="C142" s="34"/>
      <c r="D142" s="13" t="str">
        <f>$D$131</f>
        <v>0: N/A
1: Alto
2: Medio
3: Baixo</v>
      </c>
    </row>
    <row r="143" spans="2:4" ht="50.25">
      <c r="B143" s="54" t="s">
        <v>169</v>
      </c>
      <c r="C143" s="34"/>
      <c r="D143" s="13" t="str">
        <f>$D$131</f>
        <v>0: N/A
1: Alto
2: Medio
3: Baixo</v>
      </c>
    </row>
    <row r="144" spans="2:4" ht="12">
      <c r="B144" s="51" t="s">
        <v>170</v>
      </c>
      <c r="C144" s="95" t="s">
        <v>280</v>
      </c>
      <c r="D144" s="96" t="s">
        <v>281</v>
      </c>
    </row>
    <row r="145" spans="2:4" ht="63" customHeight="1">
      <c r="B145" s="54" t="s">
        <v>171</v>
      </c>
      <c r="C145" s="34"/>
      <c r="D145" s="13" t="str">
        <f>$D$131</f>
        <v>0: N/A
1: Alto
2: Medio
3: Baixo</v>
      </c>
    </row>
    <row r="146" spans="2:4" ht="50.25">
      <c r="B146" s="54" t="s">
        <v>172</v>
      </c>
      <c r="C146" s="34"/>
      <c r="D146" s="13" t="str">
        <f>$D$131</f>
        <v>0: N/A
1: Alto
2: Medio
3: Baixo</v>
      </c>
    </row>
    <row r="147" spans="2:4" ht="51" thickBot="1">
      <c r="B147" s="59" t="s">
        <v>173</v>
      </c>
      <c r="C147" s="34"/>
      <c r="D147" s="20" t="str">
        <f>$D$131</f>
        <v>0: N/A
1: Alto
2: Medio
3: Baixo</v>
      </c>
    </row>
    <row r="148" ht="12.75" thickBot="1"/>
    <row r="149" spans="2:4" ht="12">
      <c r="B149" s="82" t="s">
        <v>174</v>
      </c>
      <c r="C149" s="83"/>
      <c r="D149" s="84"/>
    </row>
    <row r="150" spans="2:4" ht="12">
      <c r="B150" s="85"/>
      <c r="C150" s="86"/>
      <c r="D150" s="87"/>
    </row>
    <row r="151" spans="2:4" ht="201.75" customHeight="1">
      <c r="B151" s="54" t="s">
        <v>175</v>
      </c>
      <c r="C151" s="34"/>
      <c r="D151" s="60" t="s">
        <v>177</v>
      </c>
    </row>
    <row r="152" spans="2:4" ht="12">
      <c r="B152" s="61" t="s">
        <v>176</v>
      </c>
      <c r="C152" s="70"/>
      <c r="D152" s="71"/>
    </row>
    <row r="153" spans="2:4" ht="163.5">
      <c r="B153" s="54" t="s">
        <v>179</v>
      </c>
      <c r="C153" s="34"/>
      <c r="D153" s="60" t="s">
        <v>178</v>
      </c>
    </row>
    <row r="154" spans="2:4" ht="12">
      <c r="B154" s="61" t="s">
        <v>176</v>
      </c>
      <c r="C154" s="70"/>
      <c r="D154" s="71"/>
    </row>
    <row r="155" spans="2:4" ht="222" customHeight="1">
      <c r="B155" s="54" t="s">
        <v>180</v>
      </c>
      <c r="C155" s="34"/>
      <c r="D155" s="60" t="s">
        <v>181</v>
      </c>
    </row>
    <row r="156" spans="2:4" ht="32.25" customHeight="1">
      <c r="B156" s="61" t="s">
        <v>176</v>
      </c>
      <c r="C156" s="70"/>
      <c r="D156" s="71"/>
    </row>
    <row r="157" spans="2:4" ht="155.25" customHeight="1">
      <c r="B157" s="54" t="s">
        <v>182</v>
      </c>
      <c r="C157" s="34"/>
      <c r="D157" s="60" t="s">
        <v>183</v>
      </c>
    </row>
    <row r="158" spans="2:4" ht="12">
      <c r="B158" s="61" t="s">
        <v>176</v>
      </c>
      <c r="C158" s="70"/>
      <c r="D158" s="71"/>
    </row>
    <row r="159" spans="2:4" ht="270.75" customHeight="1">
      <c r="B159" s="54" t="s">
        <v>184</v>
      </c>
      <c r="C159" s="34"/>
      <c r="D159" s="60" t="s">
        <v>185</v>
      </c>
    </row>
    <row r="160" spans="2:4" ht="12">
      <c r="B160" s="61" t="s">
        <v>176</v>
      </c>
      <c r="C160" s="70"/>
      <c r="D160" s="71"/>
    </row>
    <row r="161" spans="2:4" ht="226.5">
      <c r="B161" s="54" t="s">
        <v>186</v>
      </c>
      <c r="C161" s="34"/>
      <c r="D161" s="60" t="s">
        <v>188</v>
      </c>
    </row>
    <row r="162" spans="2:4" ht="12">
      <c r="B162" s="61" t="s">
        <v>70</v>
      </c>
      <c r="C162" s="70"/>
      <c r="D162" s="71"/>
    </row>
    <row r="163" spans="2:4" ht="113.25">
      <c r="B163" s="54" t="s">
        <v>187</v>
      </c>
      <c r="C163" s="34"/>
      <c r="D163" s="60" t="s">
        <v>189</v>
      </c>
    </row>
    <row r="164" spans="2:4" ht="12">
      <c r="B164" s="61" t="s">
        <v>176</v>
      </c>
      <c r="C164" s="70"/>
      <c r="D164" s="71"/>
    </row>
    <row r="165" spans="2:4" ht="40.5" customHeight="1">
      <c r="B165" s="54" t="s">
        <v>190</v>
      </c>
      <c r="C165" s="34"/>
      <c r="D165" s="60" t="s">
        <v>191</v>
      </c>
    </row>
    <row r="166" spans="2:4" ht="12">
      <c r="B166" s="61" t="s">
        <v>176</v>
      </c>
      <c r="C166" s="70"/>
      <c r="D166" s="71"/>
    </row>
    <row r="167" spans="2:4" ht="24.75">
      <c r="B167" s="54" t="s">
        <v>193</v>
      </c>
      <c r="C167" s="34"/>
      <c r="D167" s="60" t="s">
        <v>192</v>
      </c>
    </row>
    <row r="168" spans="2:4" ht="12">
      <c r="B168" s="61" t="s">
        <v>176</v>
      </c>
      <c r="C168" s="70"/>
      <c r="D168" s="71"/>
    </row>
    <row r="169" spans="2:4" ht="24.75">
      <c r="B169" s="54" t="s">
        <v>194</v>
      </c>
      <c r="C169" s="34"/>
      <c r="D169" s="60" t="s">
        <v>191</v>
      </c>
    </row>
    <row r="170" spans="2:4" ht="12">
      <c r="B170" s="61" t="s">
        <v>176</v>
      </c>
      <c r="C170" s="70"/>
      <c r="D170" s="71"/>
    </row>
    <row r="171" spans="2:4" ht="87.75">
      <c r="B171" s="18" t="s">
        <v>195</v>
      </c>
      <c r="C171" s="34"/>
      <c r="D171" s="60" t="s">
        <v>199</v>
      </c>
    </row>
    <row r="172" spans="2:4" ht="12">
      <c r="B172" s="61" t="s">
        <v>176</v>
      </c>
      <c r="C172" s="70"/>
      <c r="D172" s="71"/>
    </row>
    <row r="173" spans="2:4" ht="226.5">
      <c r="B173" s="54" t="s">
        <v>196</v>
      </c>
      <c r="C173" s="34"/>
      <c r="D173" s="60" t="s">
        <v>197</v>
      </c>
    </row>
    <row r="174" spans="2:4" ht="12">
      <c r="B174" s="61" t="s">
        <v>176</v>
      </c>
      <c r="C174" s="70"/>
      <c r="D174" s="71"/>
    </row>
    <row r="175" spans="2:4" ht="157.5" customHeight="1">
      <c r="B175" s="54" t="s">
        <v>198</v>
      </c>
      <c r="C175" s="34"/>
      <c r="D175" s="60" t="s">
        <v>200</v>
      </c>
    </row>
    <row r="176" spans="2:4" ht="12">
      <c r="B176" s="61" t="s">
        <v>176</v>
      </c>
      <c r="C176" s="70"/>
      <c r="D176" s="71"/>
    </row>
    <row r="177" spans="2:4" ht="189">
      <c r="B177" s="54" t="s">
        <v>201</v>
      </c>
      <c r="C177" s="34"/>
      <c r="D177" s="60" t="s">
        <v>202</v>
      </c>
    </row>
    <row r="178" spans="2:4" ht="12">
      <c r="B178" s="61" t="s">
        <v>176</v>
      </c>
      <c r="C178" s="70"/>
      <c r="D178" s="71"/>
    </row>
    <row r="179" spans="2:4" ht="201.75">
      <c r="B179" s="54" t="s">
        <v>204</v>
      </c>
      <c r="C179" s="34"/>
      <c r="D179" s="60" t="s">
        <v>203</v>
      </c>
    </row>
    <row r="180" spans="2:4" ht="12">
      <c r="B180" s="61" t="s">
        <v>176</v>
      </c>
      <c r="C180" s="70"/>
      <c r="D180" s="71"/>
    </row>
    <row r="181" spans="2:4" ht="113.25">
      <c r="B181" s="54" t="s">
        <v>205</v>
      </c>
      <c r="C181" s="34"/>
      <c r="D181" s="60" t="s">
        <v>206</v>
      </c>
    </row>
    <row r="182" spans="2:4" ht="12">
      <c r="B182" s="61" t="s">
        <v>176</v>
      </c>
      <c r="C182" s="70"/>
      <c r="D182" s="71"/>
    </row>
    <row r="183" spans="2:4" ht="176.25">
      <c r="B183" s="54" t="s">
        <v>207</v>
      </c>
      <c r="C183" s="34"/>
      <c r="D183" s="60" t="s">
        <v>209</v>
      </c>
    </row>
    <row r="184" spans="2:4" ht="12">
      <c r="B184" s="61" t="s">
        <v>176</v>
      </c>
      <c r="C184" s="70"/>
      <c r="D184" s="71"/>
    </row>
    <row r="185" spans="2:4" ht="163.5">
      <c r="B185" s="54" t="s">
        <v>208</v>
      </c>
      <c r="C185" s="34"/>
      <c r="D185" s="60" t="s">
        <v>210</v>
      </c>
    </row>
    <row r="186" spans="2:4" ht="12">
      <c r="B186" s="61" t="s">
        <v>176</v>
      </c>
      <c r="C186" s="70"/>
      <c r="D186" s="71"/>
    </row>
    <row r="187" spans="2:4" ht="127.5" customHeight="1">
      <c r="B187" s="54" t="s">
        <v>211</v>
      </c>
      <c r="C187" s="34"/>
      <c r="D187" s="60" t="s">
        <v>212</v>
      </c>
    </row>
    <row r="188" spans="2:4" ht="12">
      <c r="B188" s="61" t="s">
        <v>176</v>
      </c>
      <c r="C188" s="70"/>
      <c r="D188" s="71"/>
    </row>
    <row r="189" spans="2:4" ht="138.75">
      <c r="B189" s="54" t="s">
        <v>213</v>
      </c>
      <c r="C189" s="34"/>
      <c r="D189" s="60" t="s">
        <v>214</v>
      </c>
    </row>
    <row r="190" spans="2:4" ht="12">
      <c r="B190" s="61" t="s">
        <v>176</v>
      </c>
      <c r="C190" s="70"/>
      <c r="D190" s="71"/>
    </row>
    <row r="191" spans="2:4" ht="138.75">
      <c r="B191" s="54" t="s">
        <v>215</v>
      </c>
      <c r="C191" s="34"/>
      <c r="D191" s="60" t="s">
        <v>216</v>
      </c>
    </row>
    <row r="192" spans="2:4" ht="12">
      <c r="B192" s="61" t="s">
        <v>176</v>
      </c>
      <c r="C192" s="70"/>
      <c r="D192" s="71"/>
    </row>
    <row r="193" spans="2:4" ht="100.5">
      <c r="B193" s="54" t="s">
        <v>217</v>
      </c>
      <c r="C193" s="34"/>
      <c r="D193" s="60" t="s">
        <v>218</v>
      </c>
    </row>
    <row r="194" spans="2:4" ht="12">
      <c r="B194" s="61" t="s">
        <v>176</v>
      </c>
      <c r="C194" s="70"/>
      <c r="D194" s="71"/>
    </row>
    <row r="195" spans="2:4" ht="151.5">
      <c r="B195" s="54" t="s">
        <v>219</v>
      </c>
      <c r="C195" s="34"/>
      <c r="D195" s="60" t="s">
        <v>220</v>
      </c>
    </row>
    <row r="196" spans="2:4" ht="12">
      <c r="B196" s="61" t="s">
        <v>176</v>
      </c>
      <c r="C196" s="70"/>
      <c r="D196" s="71"/>
    </row>
    <row r="197" spans="2:4" ht="176.25">
      <c r="B197" s="54" t="s">
        <v>221</v>
      </c>
      <c r="C197" s="34"/>
      <c r="D197" s="60" t="s">
        <v>222</v>
      </c>
    </row>
    <row r="198" spans="2:4" ht="12">
      <c r="B198" s="61" t="s">
        <v>176</v>
      </c>
      <c r="C198" s="70"/>
      <c r="D198" s="71"/>
    </row>
    <row r="199" spans="2:4" ht="63">
      <c r="B199" s="54" t="s">
        <v>223</v>
      </c>
      <c r="C199" s="34"/>
      <c r="D199" s="60" t="s">
        <v>224</v>
      </c>
    </row>
    <row r="200" spans="2:4" ht="12">
      <c r="B200" s="61" t="s">
        <v>176</v>
      </c>
      <c r="C200" s="70"/>
      <c r="D200" s="71"/>
    </row>
    <row r="201" spans="2:4" ht="50.25">
      <c r="B201" s="54" t="s">
        <v>225</v>
      </c>
      <c r="C201" s="34"/>
      <c r="D201" s="60" t="s">
        <v>191</v>
      </c>
    </row>
    <row r="202" spans="2:4" ht="12">
      <c r="B202" s="61" t="s">
        <v>176</v>
      </c>
      <c r="C202" s="70"/>
      <c r="D202" s="71"/>
    </row>
    <row r="203" spans="2:4" ht="77.25" customHeight="1">
      <c r="B203" s="54" t="s">
        <v>226</v>
      </c>
      <c r="C203" s="34"/>
      <c r="D203" s="60" t="s">
        <v>191</v>
      </c>
    </row>
    <row r="204" spans="2:4" ht="12">
      <c r="B204" s="61" t="s">
        <v>176</v>
      </c>
      <c r="C204" s="70"/>
      <c r="D204" s="71"/>
    </row>
    <row r="205" spans="2:4" ht="151.5">
      <c r="B205" s="54" t="s">
        <v>227</v>
      </c>
      <c r="C205" s="34"/>
      <c r="D205" s="60" t="s">
        <v>228</v>
      </c>
    </row>
    <row r="206" spans="2:4" ht="12">
      <c r="B206" s="61" t="s">
        <v>176</v>
      </c>
      <c r="C206" s="70"/>
      <c r="D206" s="71"/>
    </row>
    <row r="207" spans="2:4" ht="171" customHeight="1">
      <c r="B207" s="54" t="s">
        <v>229</v>
      </c>
      <c r="C207" s="34"/>
      <c r="D207" s="60" t="s">
        <v>230</v>
      </c>
    </row>
    <row r="208" spans="2:4" ht="12">
      <c r="B208" s="61" t="s">
        <v>176</v>
      </c>
      <c r="C208" s="70"/>
      <c r="D208" s="71"/>
    </row>
    <row r="209" spans="2:4" ht="189">
      <c r="B209" s="54" t="s">
        <v>231</v>
      </c>
      <c r="C209" s="34"/>
      <c r="D209" s="60" t="s">
        <v>232</v>
      </c>
    </row>
    <row r="210" spans="2:4" ht="12">
      <c r="B210" s="61" t="s">
        <v>176</v>
      </c>
      <c r="C210" s="70"/>
      <c r="D210" s="71"/>
    </row>
    <row r="211" spans="2:4" ht="24.75">
      <c r="B211" s="54" t="s">
        <v>233</v>
      </c>
      <c r="C211" s="34"/>
      <c r="D211" s="60" t="s">
        <v>191</v>
      </c>
    </row>
    <row r="212" spans="2:4" ht="12">
      <c r="B212" s="61" t="s">
        <v>176</v>
      </c>
      <c r="C212" s="70"/>
      <c r="D212" s="71"/>
    </row>
    <row r="213" spans="2:4" ht="24.75">
      <c r="B213" s="54" t="s">
        <v>234</v>
      </c>
      <c r="C213" s="34"/>
      <c r="D213" s="60" t="s">
        <v>191</v>
      </c>
    </row>
    <row r="214" spans="2:4" ht="12">
      <c r="B214" s="61" t="s">
        <v>176</v>
      </c>
      <c r="C214" s="70"/>
      <c r="D214" s="71"/>
    </row>
    <row r="215" spans="2:4" ht="24.75">
      <c r="B215" s="54" t="s">
        <v>235</v>
      </c>
      <c r="C215" s="34"/>
      <c r="D215" s="60" t="s">
        <v>191</v>
      </c>
    </row>
    <row r="216" spans="2:4" ht="12">
      <c r="B216" s="61" t="s">
        <v>176</v>
      </c>
      <c r="C216" s="70"/>
      <c r="D216" s="71"/>
    </row>
    <row r="217" spans="2:4" ht="126">
      <c r="B217" s="54" t="s">
        <v>236</v>
      </c>
      <c r="C217" s="34"/>
      <c r="D217" s="60" t="s">
        <v>237</v>
      </c>
    </row>
    <row r="218" spans="2:4" ht="12">
      <c r="B218" s="61" t="s">
        <v>176</v>
      </c>
      <c r="C218" s="70"/>
      <c r="D218" s="71"/>
    </row>
    <row r="219" spans="2:4" ht="189">
      <c r="B219" s="54" t="s">
        <v>238</v>
      </c>
      <c r="C219" s="34"/>
      <c r="D219" s="60" t="s">
        <v>239</v>
      </c>
    </row>
    <row r="220" spans="2:4" ht="12">
      <c r="B220" s="61" t="s">
        <v>176</v>
      </c>
      <c r="C220" s="70"/>
      <c r="D220" s="71"/>
    </row>
    <row r="221" spans="2:4" ht="163.5">
      <c r="B221" s="54" t="s">
        <v>240</v>
      </c>
      <c r="C221" s="34"/>
      <c r="D221" s="60" t="s">
        <v>241</v>
      </c>
    </row>
    <row r="222" spans="2:4" ht="12">
      <c r="B222" s="61" t="s">
        <v>176</v>
      </c>
      <c r="C222" s="70"/>
      <c r="D222" s="71"/>
    </row>
    <row r="223" spans="2:4" ht="124.5" customHeight="1">
      <c r="B223" s="54" t="s">
        <v>242</v>
      </c>
      <c r="C223" s="34"/>
      <c r="D223" s="60" t="s">
        <v>241</v>
      </c>
    </row>
    <row r="224" spans="2:4" ht="15" customHeight="1">
      <c r="B224" s="61" t="s">
        <v>176</v>
      </c>
      <c r="C224" s="70"/>
      <c r="D224" s="71"/>
    </row>
    <row r="225" spans="2:4" ht="127.5" customHeight="1">
      <c r="B225" s="54" t="s">
        <v>243</v>
      </c>
      <c r="C225" s="34"/>
      <c r="D225" s="60" t="s">
        <v>244</v>
      </c>
    </row>
    <row r="226" spans="2:4" ht="12">
      <c r="B226" s="61" t="s">
        <v>176</v>
      </c>
      <c r="C226" s="70"/>
      <c r="D226" s="71"/>
    </row>
    <row r="227" spans="2:4" ht="151.5">
      <c r="B227" s="54" t="s">
        <v>246</v>
      </c>
      <c r="C227" s="34"/>
      <c r="D227" s="60" t="s">
        <v>245</v>
      </c>
    </row>
    <row r="228" spans="2:4" ht="12">
      <c r="B228" s="61" t="s">
        <v>176</v>
      </c>
      <c r="C228" s="70"/>
      <c r="D228" s="71"/>
    </row>
    <row r="229" spans="2:4" ht="24.75">
      <c r="B229" s="54" t="s">
        <v>247</v>
      </c>
      <c r="C229" s="34"/>
      <c r="D229" s="60" t="s">
        <v>191</v>
      </c>
    </row>
    <row r="230" spans="2:4" ht="12">
      <c r="B230" s="61" t="s">
        <v>176</v>
      </c>
      <c r="C230" s="70"/>
      <c r="D230" s="71"/>
    </row>
    <row r="231" spans="2:4" ht="37.5">
      <c r="B231" s="62" t="s">
        <v>248</v>
      </c>
      <c r="C231" s="34"/>
      <c r="D231" s="63" t="s">
        <v>191</v>
      </c>
    </row>
    <row r="232" spans="2:4" ht="12">
      <c r="B232" s="61" t="s">
        <v>176</v>
      </c>
      <c r="C232" s="70"/>
      <c r="D232" s="71"/>
    </row>
    <row r="233" spans="2:4" ht="24.75">
      <c r="B233" s="54" t="s">
        <v>250</v>
      </c>
      <c r="C233" s="34"/>
      <c r="D233" s="60" t="s">
        <v>249</v>
      </c>
    </row>
    <row r="234" spans="2:4" ht="12.75" thickBot="1">
      <c r="B234" s="64" t="s">
        <v>176</v>
      </c>
      <c r="C234" s="70"/>
      <c r="D234" s="71"/>
    </row>
    <row r="235" spans="2:4" ht="12.75" thickBot="1">
      <c r="B235" s="22"/>
      <c r="C235" s="39"/>
      <c r="D235" s="23"/>
    </row>
    <row r="236" spans="2:4" ht="12.75" thickBot="1">
      <c r="B236" s="65" t="s">
        <v>251</v>
      </c>
      <c r="C236" s="44">
        <f>C233+C231+C229+C227+C225+C223+C221+C219+C217+C215+C213+C211+C209+C207+C205+C203+C201+C199+C197+C195+C193+C191+C189+C187+C185+C183+C181+C179+C177+C175+C173+C171+C169+C167+C165+C163+C161+C159+C157+C155+C153+C151</f>
        <v>0</v>
      </c>
      <c r="D236" s="25"/>
    </row>
    <row r="237" spans="2:4" ht="12">
      <c r="B237" s="14"/>
      <c r="D237" s="19"/>
    </row>
    <row r="238" spans="2:4" ht="12">
      <c r="B238" s="14"/>
      <c r="D238" s="19"/>
    </row>
    <row r="239" spans="2:4" ht="12">
      <c r="B239" s="14"/>
      <c r="D239" s="19"/>
    </row>
    <row r="240" spans="2:4" ht="12">
      <c r="B240" s="14"/>
      <c r="D240" s="19"/>
    </row>
    <row r="241" spans="2:4" ht="12">
      <c r="B241" s="14"/>
      <c r="D241" s="19"/>
    </row>
    <row r="242" spans="2:4" ht="12">
      <c r="B242" s="14"/>
      <c r="D242" s="19"/>
    </row>
    <row r="243" spans="2:4" ht="12">
      <c r="B243" s="14"/>
      <c r="D243" s="19"/>
    </row>
    <row r="244" spans="2:4" ht="12">
      <c r="B244" s="14"/>
      <c r="D244" s="19"/>
    </row>
    <row r="245" spans="2:4" ht="12">
      <c r="B245" s="14"/>
      <c r="D245" s="19"/>
    </row>
    <row r="246" spans="2:4" ht="12">
      <c r="B246" s="14"/>
      <c r="D246" s="19"/>
    </row>
    <row r="247" spans="2:4" ht="12">
      <c r="B247" s="14"/>
      <c r="D247" s="19"/>
    </row>
    <row r="248" spans="2:4" ht="12">
      <c r="B248" s="14"/>
      <c r="D248" s="19"/>
    </row>
    <row r="249" spans="2:4" ht="12">
      <c r="B249" s="14"/>
      <c r="D249" s="19"/>
    </row>
    <row r="250" spans="2:4" ht="12">
      <c r="B250" s="14"/>
      <c r="D250" s="19"/>
    </row>
    <row r="251" spans="2:4" ht="12">
      <c r="B251" s="14"/>
      <c r="D251" s="19"/>
    </row>
    <row r="252" spans="2:4" ht="12">
      <c r="B252" s="14"/>
      <c r="D252" s="19"/>
    </row>
    <row r="253" spans="2:4" ht="12">
      <c r="B253" s="14"/>
      <c r="D253" s="19"/>
    </row>
    <row r="254" spans="2:4" ht="12">
      <c r="B254" s="14"/>
      <c r="D254" s="19"/>
    </row>
    <row r="255" spans="2:4" ht="12">
      <c r="B255" s="14"/>
      <c r="D255" s="19"/>
    </row>
    <row r="256" spans="2:4" ht="12">
      <c r="B256" s="14"/>
      <c r="D256" s="19"/>
    </row>
    <row r="257" spans="2:4" ht="12">
      <c r="B257" s="14"/>
      <c r="D257" s="19"/>
    </row>
    <row r="258" spans="2:4" ht="12">
      <c r="B258" s="14"/>
      <c r="D258" s="19"/>
    </row>
    <row r="259" spans="2:4" ht="12">
      <c r="B259" s="14"/>
      <c r="D259" s="19"/>
    </row>
    <row r="260" spans="2:4" ht="12">
      <c r="B260" s="14"/>
      <c r="D260" s="19"/>
    </row>
    <row r="261" spans="2:4" ht="12">
      <c r="B261" s="14"/>
      <c r="D261" s="19"/>
    </row>
    <row r="262" spans="2:4" ht="12">
      <c r="B262" s="14"/>
      <c r="D262" s="19"/>
    </row>
    <row r="263" spans="2:4" ht="12">
      <c r="B263" s="14"/>
      <c r="D263" s="19"/>
    </row>
    <row r="264" spans="2:4" ht="12">
      <c r="B264" s="14"/>
      <c r="D264" s="19"/>
    </row>
    <row r="265" spans="2:4" ht="12">
      <c r="B265" s="14"/>
      <c r="D265" s="19"/>
    </row>
    <row r="266" spans="2:4" ht="12">
      <c r="B266" s="14"/>
      <c r="D266" s="19"/>
    </row>
    <row r="267" spans="2:4" ht="12">
      <c r="B267" s="14"/>
      <c r="D267" s="19"/>
    </row>
    <row r="268" spans="2:4" ht="12">
      <c r="B268" s="14"/>
      <c r="D268" s="19"/>
    </row>
    <row r="269" spans="2:4" ht="12">
      <c r="B269" s="14"/>
      <c r="D269" s="19"/>
    </row>
    <row r="270" spans="2:4" ht="12">
      <c r="B270" s="14"/>
      <c r="D270" s="19"/>
    </row>
    <row r="271" spans="2:4" ht="12">
      <c r="B271" s="14"/>
      <c r="D271" s="19"/>
    </row>
    <row r="272" spans="2:4" ht="12">
      <c r="B272" s="14"/>
      <c r="D272" s="19"/>
    </row>
    <row r="273" spans="2:4" ht="12">
      <c r="B273" s="14"/>
      <c r="D273" s="19"/>
    </row>
    <row r="274" spans="2:4" ht="12">
      <c r="B274" s="14"/>
      <c r="D274" s="19"/>
    </row>
    <row r="275" spans="2:4" ht="12">
      <c r="B275" s="14"/>
      <c r="D275" s="19"/>
    </row>
    <row r="276" spans="2:4" ht="12">
      <c r="B276" s="14"/>
      <c r="D276" s="19"/>
    </row>
    <row r="277" spans="2:4" ht="12">
      <c r="B277" s="14"/>
      <c r="D277" s="19"/>
    </row>
    <row r="278" spans="2:4" ht="12">
      <c r="B278" s="14"/>
      <c r="D278" s="19"/>
    </row>
    <row r="279" spans="2:4" ht="12">
      <c r="B279" s="14"/>
      <c r="D279" s="19"/>
    </row>
    <row r="280" spans="2:4" ht="12">
      <c r="B280" s="14"/>
      <c r="D280" s="19"/>
    </row>
    <row r="281" spans="2:4" ht="12">
      <c r="B281" s="14"/>
      <c r="D281" s="19"/>
    </row>
    <row r="282" spans="2:4" ht="12">
      <c r="B282" s="14"/>
      <c r="D282" s="19"/>
    </row>
    <row r="283" spans="2:4" ht="12">
      <c r="B283" s="14"/>
      <c r="D283" s="19"/>
    </row>
    <row r="284" spans="2:4" ht="12">
      <c r="B284" s="14"/>
      <c r="D284" s="19"/>
    </row>
    <row r="285" spans="2:4" ht="12">
      <c r="B285" s="14"/>
      <c r="D285" s="19"/>
    </row>
    <row r="286" spans="2:4" ht="12">
      <c r="B286" s="14"/>
      <c r="D286" s="19"/>
    </row>
    <row r="287" spans="2:4" ht="12">
      <c r="B287" s="14"/>
      <c r="D287" s="19"/>
    </row>
    <row r="288" spans="2:4" ht="12">
      <c r="B288" s="14"/>
      <c r="D288" s="19"/>
    </row>
    <row r="289" spans="2:4" ht="12">
      <c r="B289" s="14"/>
      <c r="D289" s="19"/>
    </row>
    <row r="290" spans="2:4" ht="12">
      <c r="B290" s="14"/>
      <c r="D290" s="19"/>
    </row>
    <row r="291" spans="2:4" ht="12">
      <c r="B291" s="14"/>
      <c r="D291" s="19"/>
    </row>
    <row r="292" spans="2:4" ht="12">
      <c r="B292" s="14"/>
      <c r="D292" s="19"/>
    </row>
    <row r="293" spans="2:4" ht="12">
      <c r="B293" s="14"/>
      <c r="D293" s="19"/>
    </row>
    <row r="294" spans="2:4" ht="12">
      <c r="B294" s="14"/>
      <c r="D294" s="19"/>
    </row>
    <row r="295" spans="2:4" ht="12">
      <c r="B295" s="14"/>
      <c r="D295" s="19"/>
    </row>
    <row r="296" spans="2:4" ht="12">
      <c r="B296" s="14"/>
      <c r="D296" s="19"/>
    </row>
    <row r="297" spans="2:4" ht="12">
      <c r="B297" s="14"/>
      <c r="D297" s="19"/>
    </row>
    <row r="298" spans="2:4" ht="12">
      <c r="B298" s="14"/>
      <c r="D298" s="19"/>
    </row>
    <row r="299" spans="2:4" ht="12">
      <c r="B299" s="14"/>
      <c r="D299" s="19"/>
    </row>
    <row r="300" spans="2:4" ht="12">
      <c r="B300" s="14"/>
      <c r="D300" s="19"/>
    </row>
    <row r="301" spans="2:4" ht="12">
      <c r="B301" s="14"/>
      <c r="D301" s="19"/>
    </row>
    <row r="302" spans="2:4" ht="12">
      <c r="B302" s="14"/>
      <c r="D302" s="19"/>
    </row>
    <row r="303" spans="2:4" ht="12">
      <c r="B303" s="14"/>
      <c r="D303" s="19"/>
    </row>
    <row r="304" spans="2:4" ht="12">
      <c r="B304" s="14"/>
      <c r="D304" s="19"/>
    </row>
    <row r="305" spans="2:4" ht="12">
      <c r="B305" s="14"/>
      <c r="D305" s="19"/>
    </row>
    <row r="306" spans="2:4" ht="12">
      <c r="B306" s="14"/>
      <c r="D306" s="19"/>
    </row>
    <row r="307" spans="2:4" ht="12">
      <c r="B307" s="14"/>
      <c r="D307" s="19"/>
    </row>
    <row r="308" spans="2:4" ht="12">
      <c r="B308" s="14"/>
      <c r="D308" s="19"/>
    </row>
    <row r="309" spans="2:4" ht="12">
      <c r="B309" s="14"/>
      <c r="D309" s="19"/>
    </row>
    <row r="310" spans="2:4" ht="12">
      <c r="B310" s="14"/>
      <c r="D310" s="19"/>
    </row>
    <row r="311" spans="2:4" ht="12">
      <c r="B311" s="14"/>
      <c r="D311" s="19"/>
    </row>
    <row r="312" spans="2:4" ht="12">
      <c r="B312" s="14"/>
      <c r="D312" s="19"/>
    </row>
    <row r="313" spans="2:4" ht="12">
      <c r="B313" s="14"/>
      <c r="D313" s="19"/>
    </row>
    <row r="314" spans="2:4" ht="12">
      <c r="B314" s="14"/>
      <c r="D314" s="19"/>
    </row>
    <row r="315" spans="2:4" ht="12">
      <c r="B315" s="14"/>
      <c r="D315" s="19"/>
    </row>
    <row r="316" spans="2:4" ht="12">
      <c r="B316" s="14"/>
      <c r="D316" s="19"/>
    </row>
    <row r="317" spans="2:4" ht="12">
      <c r="B317" s="14"/>
      <c r="D317" s="19"/>
    </row>
    <row r="318" spans="2:4" ht="12">
      <c r="B318" s="14"/>
      <c r="D318" s="19"/>
    </row>
    <row r="319" spans="2:4" ht="12">
      <c r="B319" s="14"/>
      <c r="D319" s="19"/>
    </row>
    <row r="320" spans="2:4" ht="12">
      <c r="B320" s="14"/>
      <c r="D320" s="19"/>
    </row>
    <row r="321" spans="2:4" ht="12">
      <c r="B321" s="14"/>
      <c r="D321" s="19"/>
    </row>
    <row r="322" spans="2:4" ht="12">
      <c r="B322" s="14"/>
      <c r="D322" s="19"/>
    </row>
    <row r="323" spans="2:4" ht="12">
      <c r="B323" s="14"/>
      <c r="D323" s="19"/>
    </row>
    <row r="324" spans="2:4" ht="12">
      <c r="B324" s="14"/>
      <c r="D324" s="19"/>
    </row>
    <row r="325" spans="2:4" ht="12">
      <c r="B325" s="14"/>
      <c r="D325" s="19"/>
    </row>
    <row r="326" spans="2:4" ht="12">
      <c r="B326" s="14"/>
      <c r="D326" s="19"/>
    </row>
    <row r="327" spans="2:4" ht="12">
      <c r="B327" s="14"/>
      <c r="D327" s="19"/>
    </row>
    <row r="328" spans="2:4" ht="12">
      <c r="B328" s="14"/>
      <c r="D328" s="19"/>
    </row>
    <row r="329" spans="2:4" ht="12">
      <c r="B329" s="14"/>
      <c r="D329" s="19"/>
    </row>
    <row r="330" spans="2:4" ht="12">
      <c r="B330" s="14"/>
      <c r="D330" s="19"/>
    </row>
    <row r="331" spans="2:4" ht="12">
      <c r="B331" s="14"/>
      <c r="D331" s="19"/>
    </row>
    <row r="332" spans="2:4" ht="12">
      <c r="B332" s="14"/>
      <c r="D332" s="19"/>
    </row>
    <row r="333" spans="2:4" ht="12">
      <c r="B333" s="14"/>
      <c r="D333" s="19"/>
    </row>
    <row r="334" spans="2:4" ht="12">
      <c r="B334" s="14"/>
      <c r="D334" s="19"/>
    </row>
    <row r="335" spans="2:4" ht="12">
      <c r="B335" s="14"/>
      <c r="D335" s="19"/>
    </row>
    <row r="336" spans="2:4" ht="12">
      <c r="B336" s="14"/>
      <c r="D336" s="19"/>
    </row>
    <row r="337" spans="2:4" ht="12">
      <c r="B337" s="14"/>
      <c r="D337" s="19"/>
    </row>
    <row r="338" spans="2:4" ht="12">
      <c r="B338" s="14"/>
      <c r="D338" s="19"/>
    </row>
    <row r="339" spans="2:4" ht="12">
      <c r="B339" s="14"/>
      <c r="D339" s="19"/>
    </row>
    <row r="340" spans="2:4" ht="12">
      <c r="B340" s="14"/>
      <c r="D340" s="19"/>
    </row>
    <row r="341" spans="2:4" ht="12">
      <c r="B341" s="14"/>
      <c r="D341" s="19"/>
    </row>
    <row r="342" spans="2:4" ht="12">
      <c r="B342" s="14"/>
      <c r="D342" s="19"/>
    </row>
    <row r="343" spans="2:4" ht="12">
      <c r="B343" s="14"/>
      <c r="D343" s="19"/>
    </row>
    <row r="344" spans="2:4" ht="12">
      <c r="B344" s="14"/>
      <c r="D344" s="19"/>
    </row>
    <row r="345" spans="2:4" ht="12">
      <c r="B345" s="14"/>
      <c r="D345" s="19"/>
    </row>
    <row r="346" spans="2:4" ht="12">
      <c r="B346" s="14"/>
      <c r="D346" s="19"/>
    </row>
    <row r="347" spans="2:4" ht="12">
      <c r="B347" s="14"/>
      <c r="D347" s="19"/>
    </row>
    <row r="348" spans="2:4" ht="12">
      <c r="B348" s="14"/>
      <c r="D348" s="19"/>
    </row>
    <row r="349" spans="2:4" ht="12">
      <c r="B349" s="14"/>
      <c r="D349" s="19"/>
    </row>
    <row r="350" spans="2:4" ht="12">
      <c r="B350" s="14"/>
      <c r="D350" s="19"/>
    </row>
    <row r="351" spans="2:4" ht="12">
      <c r="B351" s="14"/>
      <c r="D351" s="19"/>
    </row>
    <row r="352" spans="2:4" ht="12">
      <c r="B352" s="14"/>
      <c r="D352" s="19"/>
    </row>
    <row r="353" spans="2:4" ht="12">
      <c r="B353" s="14"/>
      <c r="D353" s="19"/>
    </row>
    <row r="354" spans="2:4" ht="12">
      <c r="B354" s="14"/>
      <c r="D354" s="19"/>
    </row>
    <row r="355" spans="2:4" ht="12">
      <c r="B355" s="14"/>
      <c r="D355" s="19"/>
    </row>
    <row r="356" spans="2:4" ht="12">
      <c r="B356" s="14"/>
      <c r="D356" s="19"/>
    </row>
    <row r="357" spans="2:4" ht="12">
      <c r="B357" s="14"/>
      <c r="D357" s="19"/>
    </row>
    <row r="358" spans="2:4" ht="12">
      <c r="B358" s="14"/>
      <c r="D358" s="19"/>
    </row>
    <row r="359" spans="2:4" ht="12">
      <c r="B359" s="14"/>
      <c r="D359" s="19"/>
    </row>
    <row r="360" spans="2:4" ht="12">
      <c r="B360" s="14"/>
      <c r="D360" s="19"/>
    </row>
    <row r="361" spans="2:4" ht="12">
      <c r="B361" s="14"/>
      <c r="D361" s="19"/>
    </row>
    <row r="362" spans="2:4" ht="12">
      <c r="B362" s="14"/>
      <c r="D362" s="19"/>
    </row>
    <row r="363" spans="2:4" ht="12">
      <c r="B363" s="14"/>
      <c r="D363" s="19"/>
    </row>
    <row r="364" spans="2:4" ht="12">
      <c r="B364" s="14"/>
      <c r="D364" s="19"/>
    </row>
    <row r="365" spans="2:4" ht="12">
      <c r="B365" s="14"/>
      <c r="D365" s="19"/>
    </row>
    <row r="366" spans="2:4" ht="12">
      <c r="B366" s="14"/>
      <c r="D366" s="19"/>
    </row>
    <row r="367" spans="2:4" ht="12">
      <c r="B367" s="14"/>
      <c r="D367" s="19"/>
    </row>
    <row r="368" spans="2:4" ht="12">
      <c r="B368" s="14"/>
      <c r="D368" s="19"/>
    </row>
    <row r="369" spans="2:4" ht="12">
      <c r="B369" s="14"/>
      <c r="D369" s="19"/>
    </row>
    <row r="370" spans="2:4" ht="12">
      <c r="B370" s="14"/>
      <c r="D370" s="19"/>
    </row>
    <row r="371" spans="2:4" ht="12">
      <c r="B371" s="14"/>
      <c r="D371" s="19"/>
    </row>
    <row r="372" spans="2:4" ht="12">
      <c r="B372" s="14"/>
      <c r="D372" s="19"/>
    </row>
    <row r="373" spans="2:4" ht="12">
      <c r="B373" s="14"/>
      <c r="D373" s="19"/>
    </row>
    <row r="374" spans="2:4" ht="12">
      <c r="B374" s="14"/>
      <c r="D374" s="19"/>
    </row>
    <row r="375" spans="2:4" ht="12">
      <c r="B375" s="14"/>
      <c r="D375" s="19"/>
    </row>
    <row r="376" spans="2:4" ht="12">
      <c r="B376" s="14"/>
      <c r="D376" s="19"/>
    </row>
    <row r="377" spans="2:4" ht="12">
      <c r="B377" s="14"/>
      <c r="D377" s="19"/>
    </row>
    <row r="378" spans="2:4" ht="12">
      <c r="B378" s="14"/>
      <c r="D378" s="19"/>
    </row>
    <row r="379" spans="2:4" ht="12">
      <c r="B379" s="14"/>
      <c r="D379" s="19"/>
    </row>
    <row r="380" spans="2:4" ht="12">
      <c r="B380" s="14"/>
      <c r="D380" s="19"/>
    </row>
    <row r="381" spans="2:4" ht="12">
      <c r="B381" s="14"/>
      <c r="D381" s="19"/>
    </row>
    <row r="382" spans="2:4" ht="12">
      <c r="B382" s="14"/>
      <c r="D382" s="19"/>
    </row>
    <row r="383" spans="2:4" ht="12">
      <c r="B383" s="14"/>
      <c r="D383" s="19"/>
    </row>
    <row r="384" spans="2:4" ht="12">
      <c r="B384" s="14"/>
      <c r="D384" s="19"/>
    </row>
    <row r="385" spans="2:4" ht="12">
      <c r="B385" s="14"/>
      <c r="D385" s="19"/>
    </row>
    <row r="386" spans="2:4" ht="12">
      <c r="B386" s="14"/>
      <c r="D386" s="19"/>
    </row>
    <row r="387" spans="2:4" ht="12">
      <c r="B387" s="14"/>
      <c r="D387" s="19"/>
    </row>
    <row r="388" spans="2:4" ht="12">
      <c r="B388" s="14"/>
      <c r="D388" s="19"/>
    </row>
    <row r="389" spans="2:4" ht="12">
      <c r="B389" s="14"/>
      <c r="D389" s="19"/>
    </row>
    <row r="390" spans="2:4" ht="12">
      <c r="B390" s="14"/>
      <c r="D390" s="19"/>
    </row>
    <row r="391" spans="2:4" ht="12">
      <c r="B391" s="14"/>
      <c r="D391" s="19"/>
    </row>
    <row r="392" spans="2:4" ht="12">
      <c r="B392" s="14"/>
      <c r="D392" s="19"/>
    </row>
    <row r="393" ht="12">
      <c r="D393" s="19"/>
    </row>
    <row r="394" ht="12">
      <c r="D394" s="19"/>
    </row>
    <row r="395" ht="12">
      <c r="D395" s="19"/>
    </row>
    <row r="396" ht="12">
      <c r="D396" s="19"/>
    </row>
    <row r="397" ht="12">
      <c r="D397" s="19"/>
    </row>
    <row r="398" ht="12">
      <c r="D398" s="19"/>
    </row>
    <row r="399" ht="12">
      <c r="D399" s="19"/>
    </row>
    <row r="400" ht="12">
      <c r="D400" s="19"/>
    </row>
    <row r="401" ht="12">
      <c r="D401" s="19"/>
    </row>
    <row r="402" ht="12">
      <c r="D402" s="19"/>
    </row>
    <row r="403" ht="12">
      <c r="D403" s="19"/>
    </row>
    <row r="404" ht="12">
      <c r="D404" s="19"/>
    </row>
    <row r="405" ht="12">
      <c r="D405" s="19"/>
    </row>
    <row r="406" ht="12">
      <c r="D406" s="19"/>
    </row>
    <row r="407" ht="12">
      <c r="D407" s="19"/>
    </row>
    <row r="408" ht="12">
      <c r="D408" s="19"/>
    </row>
    <row r="409" ht="12">
      <c r="D409" s="19"/>
    </row>
    <row r="410" ht="12">
      <c r="D410" s="19"/>
    </row>
    <row r="411" ht="12">
      <c r="D411" s="19"/>
    </row>
    <row r="412" ht="12">
      <c r="D412" s="19"/>
    </row>
    <row r="413" ht="12">
      <c r="D413" s="19"/>
    </row>
    <row r="414" ht="12">
      <c r="D414" s="19"/>
    </row>
    <row r="415" ht="12">
      <c r="D415" s="19"/>
    </row>
    <row r="416" ht="12">
      <c r="D416" s="19"/>
    </row>
    <row r="417" ht="12">
      <c r="D417" s="19"/>
    </row>
    <row r="418" ht="12">
      <c r="D418" s="19"/>
    </row>
    <row r="419" ht="12">
      <c r="D419" s="19"/>
    </row>
    <row r="420" ht="12">
      <c r="D420" s="19"/>
    </row>
    <row r="421" ht="12">
      <c r="D421" s="19"/>
    </row>
    <row r="422" ht="12">
      <c r="D422" s="19"/>
    </row>
    <row r="423" ht="12">
      <c r="D423" s="19"/>
    </row>
    <row r="424" ht="12">
      <c r="D424" s="19"/>
    </row>
    <row r="425" ht="12">
      <c r="D425" s="19"/>
    </row>
    <row r="426" ht="12">
      <c r="D426" s="19"/>
    </row>
    <row r="427" ht="12">
      <c r="D427" s="19"/>
    </row>
    <row r="428" ht="12">
      <c r="D428" s="19"/>
    </row>
    <row r="429" ht="12">
      <c r="D429" s="19"/>
    </row>
    <row r="430" ht="12">
      <c r="D430" s="19"/>
    </row>
    <row r="431" ht="12">
      <c r="D431" s="19"/>
    </row>
    <row r="432" ht="12">
      <c r="D432" s="19"/>
    </row>
    <row r="433" ht="12">
      <c r="D433" s="19"/>
    </row>
    <row r="434" ht="12">
      <c r="D434" s="19"/>
    </row>
  </sheetData>
  <sheetProtection/>
  <mergeCells count="49">
    <mergeCell ref="C220:D220"/>
    <mergeCell ref="C204:D204"/>
    <mergeCell ref="C206:D206"/>
    <mergeCell ref="C208:D208"/>
    <mergeCell ref="C216:D216"/>
    <mergeCell ref="C218:D218"/>
    <mergeCell ref="C234:D234"/>
    <mergeCell ref="C222:D222"/>
    <mergeCell ref="C224:D224"/>
    <mergeCell ref="C226:D226"/>
    <mergeCell ref="C228:D228"/>
    <mergeCell ref="C210:D210"/>
    <mergeCell ref="C212:D212"/>
    <mergeCell ref="C214:D214"/>
    <mergeCell ref="C230:D230"/>
    <mergeCell ref="C232:D232"/>
    <mergeCell ref="C188:D188"/>
    <mergeCell ref="C190:D190"/>
    <mergeCell ref="C192:D192"/>
    <mergeCell ref="C194:D194"/>
    <mergeCell ref="C198:D198"/>
    <mergeCell ref="C200:D200"/>
    <mergeCell ref="C202:D202"/>
    <mergeCell ref="C168:D168"/>
    <mergeCell ref="C170:D170"/>
    <mergeCell ref="C196:D196"/>
    <mergeCell ref="C174:D174"/>
    <mergeCell ref="C176:D176"/>
    <mergeCell ref="C178:D178"/>
    <mergeCell ref="C180:D180"/>
    <mergeCell ref="C182:D182"/>
    <mergeCell ref="C184:D184"/>
    <mergeCell ref="C186:D186"/>
    <mergeCell ref="C172:D172"/>
    <mergeCell ref="B149:D150"/>
    <mergeCell ref="C152:D152"/>
    <mergeCell ref="C154:D154"/>
    <mergeCell ref="C156:D156"/>
    <mergeCell ref="C158:D158"/>
    <mergeCell ref="C160:D160"/>
    <mergeCell ref="C162:D162"/>
    <mergeCell ref="C164:D164"/>
    <mergeCell ref="C166:D166"/>
    <mergeCell ref="B8:D8"/>
    <mergeCell ref="B1:D3"/>
    <mergeCell ref="B4:D4"/>
    <mergeCell ref="B5:D5"/>
    <mergeCell ref="B6:D6"/>
    <mergeCell ref="B7:D7"/>
  </mergeCells>
  <printOptions/>
  <pageMargins left="0.7" right="0.7" top="0.75" bottom="0.75" header="0.3" footer="0.3"/>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dimension ref="A2:C2"/>
  <sheetViews>
    <sheetView zoomScalePageLayoutView="0" workbookViewId="0" topLeftCell="A1">
      <selection activeCell="B3" sqref="B3"/>
    </sheetView>
  </sheetViews>
  <sheetFormatPr defaultColWidth="9.140625" defaultRowHeight="12.75"/>
  <sheetData>
    <row r="1" ht="12.75" thickBot="1"/>
    <row r="2" spans="1:3" ht="25.5" thickBot="1">
      <c r="A2" s="24" t="s">
        <v>0</v>
      </c>
      <c r="B2" s="40">
        <f>'Objective 1. Section II (2)'!C236</f>
        <v>0</v>
      </c>
      <c r="C2"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Celine Desbrosses</cp:lastModifiedBy>
  <cp:lastPrinted>2011-06-20T10:19:56Z</cp:lastPrinted>
  <dcterms:created xsi:type="dcterms:W3CDTF">2010-05-13T20:09:32Z</dcterms:created>
  <dcterms:modified xsi:type="dcterms:W3CDTF">2018-06-12T18:19:01Z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ies>
</file>